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50b Series 2nd Gen Namosi JN1001\Results\DataPacks\"/>
    </mc:Choice>
  </mc:AlternateContent>
  <bookViews>
    <workbookView xWindow="90" yWindow="45" windowWidth="20160" windowHeight="7905" tabRatio="840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4-Acid" sheetId="47896" r:id="rId7"/>
    <sheet name="Aqua Regia" sheetId="47897" r:id="rId8"/>
    <sheet name="CNL" sheetId="47898" r:id="rId9"/>
    <sheet name="Laser Ablation" sheetId="47899" r:id="rId10"/>
    <sheet name="Fusion XRF" sheetId="47900" r:id="rId11"/>
    <sheet name="Thermograv" sheetId="47901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<sst xmlns="http://schemas.openxmlformats.org/spreadsheetml/2006/main" count="11823" uniqueCount="601">
  <si>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</si>
  <si>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</si>
  <si>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</si>
  <si>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</si>
  <si>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</si>
  <si>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</si>
  <si>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</si>
  <si>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</si>
  <si>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</si>
  <si>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</si>
  <si>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</si>
  <si>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</si>
  <si>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</si>
  <si>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</si>
  <si>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</si>
  <si>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</si>
  <si>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</si>
  <si>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</si>
  <si>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</si>
  <si>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</si>
  <si>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</si>
  <si>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</si>
  <si>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</si>
  <si>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</si>
  <si>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</si>
  <si>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</si>
  <si>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</si>
  <si>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</si>
  <si>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</si>
  <si>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</si>
  <si>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</si>
  <si>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</si>
  <si>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</si>
  <si>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</si>
  <si>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</si>
  <si>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</si>
  <si>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</si>
  <si>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</si>
  <si>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</si>
  <si>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</si>
  <si>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</si>
  <si>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</si>
  <si>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</si>
  <si>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</si>
  <si>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</si>
  <si>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</si>
  <si>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</si>
  <si>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</si>
  <si>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</si>
  <si>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</si>
  <si>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</si>
  <si>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</si>
  <si>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</si>
  <si>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</si>
  <si>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</si>
  <si>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</si>
  <si>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</si>
  <si>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</si>
  <si>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</si>
  <si>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</si>
  <si>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</si>
  <si>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</si>
  <si>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</si>
  <si>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</si>
  <si>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</si>
  <si>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</si>
  <si>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</si>
  <si>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</si>
  <si>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</si>
  <si>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</si>
  <si>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</si>
  <si>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</si>
  <si>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</si>
  <si>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</si>
  <si>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</si>
  <si>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</si>
  <si>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</si>
  <si>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</si>
  <si>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</si>
  <si>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</si>
  <si>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</si>
  <si>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</si>
  <si>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</si>
  <si>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</si>
  <si>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</si>
  <si>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</si>
  <si>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</si>
  <si>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</si>
  <si>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</si>
  <si>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</si>
  <si>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</si>
  <si>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</si>
  <si>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</si>
  <si>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</si>
  <si>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</si>
  <si>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</si>
  <si>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</si>
  <si>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</si>
  <si>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</si>
  <si>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</si>
  <si>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</si>
  <si>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CaO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</si>
  <si>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</si>
  <si>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</si>
  <si>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</si>
  <si>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</si>
  <si>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</si>
  <si>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</si>
  <si>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</si>
  <si>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</si>
  <si>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</si>
  <si>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</si>
  <si>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</si>
  <si>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</si>
  <si>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</si>
  <si>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</si>
  <si>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</si>
  <si>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</si>
  <si>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</si>
  <si>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</si>
  <si>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</si>
  <si>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</si>
  <si>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</si>
  <si>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</si>
  <si>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</si>
  <si>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</si>
  <si>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</si>
  <si>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</si>
  <si>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</si>
  <si>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Thunder Bay,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</si>
  <si>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</si>
  <si>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</si>
  <si>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</si>
  <si>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</si>
  <si>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</si>
  <si>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</si>
  <si>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</si>
  <si>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</si>
  <si>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</si>
  <si>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</si>
  <si>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</si>
  <si>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</si>
  <si>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</si>
  <si>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</si>
  <si>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</si>
  <si>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</si>
  <si>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</si>
  <si>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</si>
  <si>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</si>
  <si>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</si>
  <si>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</si>
  <si>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</si>
  <si>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</si>
  <si>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</si>
  <si>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</si>
  <si>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</si>
  <si>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</si>
  <si>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</si>
  <si>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</si>
  <si>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</si>
  <si>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</si>
  <si>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</si>
  <si>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</si>
  <si>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</si>
  <si>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</si>
  <si>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</si>
  <si>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</si>
  <si>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</si>
  <si>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</si>
  <si>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</si>
  <si>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</si>
  <si>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</si>
  <si>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</si>
  <si>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</si>
  <si>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</si>
  <si>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</si>
  <si>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</si>
  <si>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</si>
  <si>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</si>
  <si>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</si>
  <si>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</si>
  <si>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</si>
  <si>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</si>
  <si>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</si>
  <si>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Thermogravimetry</t>
  </si>
  <si>
    <t>4-Acid Digestion</t>
  </si>
  <si>
    <t>Zr, ppm</t>
  </si>
  <si>
    <t>Pb Fire Assay</t>
  </si>
  <si>
    <t>Aqua Regia Digestion</t>
  </si>
  <si>
    <t>Os</t>
  </si>
  <si>
    <t>Laser Ablation ICP-MS</t>
  </si>
  <si>
    <t>&lt; 0.4</t>
  </si>
  <si>
    <t>Cyanide Leach</t>
  </si>
  <si>
    <t>Cu-Sol(CN)</t>
  </si>
  <si>
    <t>Au, ppb</t>
  </si>
  <si>
    <t>Ag, ppm</t>
  </si>
  <si>
    <t>As, ppm</t>
  </si>
  <si>
    <t>Bi, ppm</t>
  </si>
  <si>
    <t>Cd, ppm</t>
  </si>
  <si>
    <t>Cu, wt.%</t>
  </si>
  <si>
    <t>Er, ppm</t>
  </si>
  <si>
    <t>Re, ppm</t>
  </si>
  <si>
    <t>S, wt.%</t>
  </si>
  <si>
    <t>Sb, ppm</t>
  </si>
  <si>
    <t>Se, ppm</t>
  </si>
  <si>
    <t>Te, ppm</t>
  </si>
  <si>
    <t>W, ppm</t>
  </si>
  <si>
    <t>Hg, ppm</t>
  </si>
  <si>
    <t>Cu-Sol(CN), wt.%</t>
  </si>
  <si>
    <t>Lab</t>
  </si>
  <si>
    <t>No</t>
  </si>
  <si>
    <t>3.00</t>
  </si>
  <si>
    <t>3.01</t>
  </si>
  <si>
    <t>3.02</t>
  </si>
  <si>
    <t>3.03</t>
  </si>
  <si>
    <t>3.04</t>
  </si>
  <si>
    <t>3.05</t>
  </si>
  <si>
    <t>3.07</t>
  </si>
  <si>
    <t>3.08</t>
  </si>
  <si>
    <t>3.09</t>
  </si>
  <si>
    <t>3.10</t>
  </si>
  <si>
    <t>3.11</t>
  </si>
  <si>
    <t>3.13</t>
  </si>
  <si>
    <t>3.14</t>
  </si>
  <si>
    <t>3.15</t>
  </si>
  <si>
    <t>3.16</t>
  </si>
  <si>
    <t>3.17</t>
  </si>
  <si>
    <t>3.18</t>
  </si>
  <si>
    <t>3.19</t>
  </si>
  <si>
    <t>3.22</t>
  </si>
  <si>
    <t>3.23</t>
  </si>
  <si>
    <t>3.24</t>
  </si>
  <si>
    <t>3.26</t>
  </si>
  <si>
    <t>FA*AAS</t>
  </si>
  <si>
    <t>FA*OES</t>
  </si>
  <si>
    <t>1.0g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</si>
  <si>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</si>
  <si>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</si>
  <si>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</si>
  <si>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</si>
  <si>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</si>
  <si>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</si>
  <si>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</si>
  <si>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</si>
  <si>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3.06</t>
  </si>
  <si>
    <t>3.12</t>
  </si>
  <si>
    <t>3.27</t>
  </si>
  <si>
    <t>4A*MS</t>
  </si>
  <si>
    <t>4A*OES/MS</t>
  </si>
  <si>
    <t>&lt; 0.5</t>
  </si>
  <si>
    <t>--</t>
  </si>
  <si>
    <t>&lt; 0.05</t>
  </si>
  <si>
    <t>N.A.</t>
  </si>
  <si>
    <t>&lt; 20</t>
  </si>
  <si>
    <t>&lt; 4</t>
  </si>
  <si>
    <t>&lt; 3</t>
  </si>
  <si>
    <t>AR*MS</t>
  </si>
  <si>
    <t>AR*OES/MS</t>
  </si>
  <si>
    <t>AR*OES</t>
  </si>
  <si>
    <t>&lt; 0.3</t>
  </si>
  <si>
    <t>AR*AAS</t>
  </si>
  <si>
    <t>AR*GFAAS</t>
  </si>
  <si>
    <t>&lt; 0.02</t>
  </si>
  <si>
    <t>&lt; 0.005</t>
  </si>
  <si>
    <t>3.20</t>
  </si>
  <si>
    <t>3.21</t>
  </si>
  <si>
    <t>3.25</t>
  </si>
  <si>
    <t>CNL*AAS</t>
  </si>
  <si>
    <t>AL-NaCN*AAS</t>
  </si>
  <si>
    <t>BV Geo</t>
  </si>
  <si>
    <t>ABL*MS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</si>
  <si>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</si>
  <si>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</si>
  <si>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</si>
  <si>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</si>
  <si>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</si>
  <si>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</si>
  <si>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</si>
  <si>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at 1000°C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</si>
  <si>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</si>
  <si>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</si>
  <si>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</si>
  <si>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</si>
  <si>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acid leach using sodium cyanide solution with AAS finish</t>
  </si>
  <si>
    <t>aqua regia digest with AAS finish</t>
  </si>
  <si>
    <t>aqua regia digest with graphite furnace AAS finish</t>
  </si>
  <si>
    <t>aqua regia digest with ICP-MS finish</t>
  </si>
  <si>
    <t>aqua regia digest with ICP-OES finish</t>
  </si>
  <si>
    <t>aqua regia digest with ICP-OES or ICP-MS finish as appropriate</t>
  </si>
  <si>
    <t>loss on ignition at 1000°C</t>
  </si>
  <si>
    <t>Cyanide Leach with AAS finish</t>
  </si>
  <si>
    <t>fire assay with AAS finish</t>
  </si>
  <si>
    <t>fire assay with ICP-OES finish</t>
  </si>
  <si>
    <t>INAA using a charge weight as deemed appropriate</t>
  </si>
  <si>
    <t>Text Values:</t>
  </si>
  <si>
    <t>Not Assayable reliablly for AAM (Lab 3.22)</t>
  </si>
  <si>
    <t>Element Not Determined (Lab 3.26)</t>
  </si>
  <si>
    <t>Not Applicable (Lab 3.03)</t>
  </si>
  <si>
    <t>Not Applicable (Lab 3.26)</t>
  </si>
  <si>
    <t>Acme (BV), Santiago, Chile</t>
  </si>
  <si>
    <t>Acme (BV), Vancouver, BC, Canada</t>
  </si>
  <si>
    <t>ALS, Johannesburg, South Africa</t>
  </si>
  <si>
    <t>ALS, Loughrea, Galway, Ireland</t>
  </si>
  <si>
    <t>ALS, Perth, WA, Australia</t>
  </si>
  <si>
    <t>Bureau Veritas Geoanalytical, Adelaide, SA, Australia</t>
  </si>
  <si>
    <t>Bureau Veritas Geoanalytical, Perth, WA, Australia</t>
  </si>
  <si>
    <t>Inspectorate (BV), Lima, Peru</t>
  </si>
  <si>
    <t>Intertek Genalysis, Adelaide, SA, Australia</t>
  </si>
  <si>
    <t>Intertek Minerals (IMI), Jakarta, Indonesia</t>
  </si>
  <si>
    <t>Intertek Testing Services, Cotia, São Paulo, Brazil</t>
  </si>
  <si>
    <t>Intertek Testing Services, Cupang, Muntinlupa, Philippines</t>
  </si>
  <si>
    <t>Intertek Testing Services, Hidden Valley, Wau, PNG</t>
  </si>
  <si>
    <t>Intertek Testing Services, Shunyi, Beijing, China</t>
  </si>
  <si>
    <t>Labtium Oy, Saarenkylä, Rovaniemi, Finland</t>
  </si>
  <si>
    <t>Newcrest Services Laboratory (NSL) Mine Lab, Orange, NSW, Australia</t>
  </si>
  <si>
    <t>Ok Tedi Mine Lab, Mt Fubilan, Western Province, PNG</t>
  </si>
  <si>
    <t>PT Geoservices Ltd, Cikarang, Jakarta Raya, Indonesia</t>
  </si>
  <si>
    <t>Quantum Analytical Services, Perth, WA, Australia</t>
  </si>
  <si>
    <t>SGS Canada Inc., Vancouver, BC, Canada</t>
  </si>
  <si>
    <t>SGS Geosol Laboratorios Ltda, Vespasiano, Minas Gerais, Brazil</t>
  </si>
  <si>
    <t>SGS Mineral Services, Townsville, QLD, Australia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</si>
  <si>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</si>
  <si>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</si>
  <si>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</si>
  <si>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</si>
  <si>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</si>
  <si>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</si>
  <si>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</si>
  <si>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</si>
  <si>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</si>
  <si>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</si>
  <si>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</si>
  <si>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</si>
  <si>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</si>
  <si>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</si>
  <si>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</si>
  <si>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</si>
  <si>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</si>
  <si>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</si>
  <si>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</si>
  <si>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</si>
  <si>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</si>
  <si>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</si>
  <si>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</si>
  <si>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</si>
  <si>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</si>
  <si>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</si>
  <si>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</si>
  <si>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</si>
  <si>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</si>
  <si>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</si>
  <si>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</si>
  <si>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</si>
  <si>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</si>
  <si>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</si>
  <si>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</si>
  <si>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</si>
  <si>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</si>
  <si>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</si>
  <si>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</si>
  <si>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</si>
  <si>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</si>
  <si>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</si>
  <si>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</si>
  <si>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</si>
  <si>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</si>
  <si>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</si>
  <si>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</si>
  <si>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</si>
  <si>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</si>
  <si>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</si>
  <si>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</si>
  <si>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</si>
  <si>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</si>
  <si>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</si>
  <si>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</si>
  <si>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</si>
  <si>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</si>
  <si>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</si>
  <si>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</si>
  <si>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</si>
  <si>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</si>
  <si>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</si>
  <si>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</si>
  <si>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</si>
  <si>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</si>
  <si>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</si>
  <si>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</si>
  <si>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</si>
  <si>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</si>
  <si>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Hg, Mercury (ppm)</t>
  </si>
  <si>
    <t>Analytical results for Au in OREAS 151b (Certified Value 65.1 ppb)</t>
  </si>
  <si>
    <t>Analytical results for Pd in OREAS 151b (Indicative Value 18.3 ppb)</t>
  </si>
  <si>
    <t>Analytical results for Pt in OREAS 151b (Indicative Value 13.3 ppb)</t>
  </si>
  <si>
    <t>Analytical results for Ag in OREAS 151b (Certified Value 0.551 ppm)</t>
  </si>
  <si>
    <t>Analytical results for Al in OREAS 151b (Certified Value 7.84 wt.%)</t>
  </si>
  <si>
    <t>Analytical results for As in OREAS 151b (Certified Value 30.7 ppm)</t>
  </si>
  <si>
    <t>Analytical results for Ba in OREAS 151b (Certified Value 203 ppm)</t>
  </si>
  <si>
    <t>Analytical results for Be in OREAS 151b (Certified Value 0.82 ppm)</t>
  </si>
  <si>
    <t>Analytical results for Bi in OREAS 151b (Certified Value 0.37 ppm)</t>
  </si>
  <si>
    <t>Analytical results for Ca in OREAS 151b (Certified Value 2.02 wt.%)</t>
  </si>
  <si>
    <t>Analytical results for Cd in OREAS 151b (Certified Value 0.58 ppm)</t>
  </si>
  <si>
    <t>Analytical results for Ce in OREAS 151b (Certified Value 20.1 ppm)</t>
  </si>
  <si>
    <t>Analytical results for Co in OREAS 151b (Certified Value 11.6 ppm)</t>
  </si>
  <si>
    <t>Analytical results for Cr in OREAS 151b (Certified Value 28.2 ppm)</t>
  </si>
  <si>
    <t>Analytical results for Cs in OREAS 151b (Certified Value 1.81 ppm)</t>
  </si>
  <si>
    <t>Analytical results for Cu in OREAS 151b (Certified Value 0.182 wt.%)</t>
  </si>
  <si>
    <t>Analytical results for Dy in OREAS 151b (Certified Value 2.59 ppm)</t>
  </si>
  <si>
    <t>Analytical results for Er in OREAS 151b (Certified Value 1.46 ppm)</t>
  </si>
  <si>
    <t>Analytical results for Eu in OREAS 151b (Certified Value 0.8 ppm)</t>
  </si>
  <si>
    <t>Analytical results for Fe in OREAS 151b (Certified Value 3.53 wt.%)</t>
  </si>
  <si>
    <t>Analytical results for Ga in OREAS 151b (Certified Value 18.4 ppm)</t>
  </si>
  <si>
    <t>Analytical results for Gd in OREAS 151b (Certified Value 2.8 ppm)</t>
  </si>
  <si>
    <t>Analytical results for Ge in OREAS 151b (Indicative Value 0.3 ppm)</t>
  </si>
  <si>
    <t>Analytical results for Hf in OREAS 151b (Certified Value &lt; 1 ppm)</t>
  </si>
  <si>
    <t>Analytical results for Hg in OREAS 151b (Indicative Value 0.048 ppm)</t>
  </si>
  <si>
    <t>Analytical results for Ho in OREAS 151b (Certified Value 0.53 ppm)</t>
  </si>
  <si>
    <t>Analytical results for In in OREAS 151b (Certified Value 0.078 ppm)</t>
  </si>
  <si>
    <t>Analytical results for K in OREAS 151b (Certified Value 1.23 wt.%)</t>
  </si>
  <si>
    <t>Analytical results for La in OREAS 151b (Certified Value 9.91 ppm)</t>
  </si>
  <si>
    <t>Analytical results for Li in OREAS 151b (Certified Value 8.34 ppm)</t>
  </si>
  <si>
    <t>Analytical results for Lu in OREAS 151b (Certified Value 0.19 ppm)</t>
  </si>
  <si>
    <t>Analytical results for Mg in OREAS 151b (Certified Value 1.62 wt.%)</t>
  </si>
  <si>
    <t>Analytical results for Mn in OREAS 151b (Certified Value 0.033 wt.%)</t>
  </si>
  <si>
    <t>Analytical results for Mo in OREAS 151b (Certified Value 55 ppm)</t>
  </si>
  <si>
    <t>Analytical results for Na in OREAS 151b (Certified Value 2.22 wt.%)</t>
  </si>
  <si>
    <t>Analytical results for Nb in OREAS 151b (Certified Value 3.38 ppm)</t>
  </si>
  <si>
    <t>Analytical results for Nd in OREAS 151b (Certified Value 11.4 ppm)</t>
  </si>
  <si>
    <t>Analytical results for Ni in OREAS 151b (Certified Value 15.2 ppm)</t>
  </si>
  <si>
    <t>Analytical results for P in OREAS 151b (Certified Value 0.058 wt.%)</t>
  </si>
  <si>
    <t>Analytical results for Pb in OREAS 151b (Certified Value 43.6 ppm)</t>
  </si>
  <si>
    <t>Analytical results for Pr in OREAS 151b (Certified Value 2.81 ppm)</t>
  </si>
  <si>
    <t>Analytical results for Rb in OREAS 151b (Certified Value 36.9 ppm)</t>
  </si>
  <si>
    <t>Analytical results for Re in OREAS 151b (Certified Value 0.17 ppm)</t>
  </si>
  <si>
    <t>Analytical results for S in OREAS 151b (Certified Value 0.724 wt.%)</t>
  </si>
  <si>
    <t>Analytical results for Sb in OREAS 151b (Certified Value 1 ppm)</t>
  </si>
  <si>
    <t>Analytical results for Sc in OREAS 151b (Certified Value 15.8 ppm)</t>
  </si>
  <si>
    <t>Analytical results for Se in OREAS 151b (Certified Value 3.54 ppm)</t>
  </si>
  <si>
    <t>Analytical results for Sm in OREAS 151b (Certified Value 2.72 ppm)</t>
  </si>
  <si>
    <t>Analytical results for Sn in OREAS 151b (Certified Value 1.83 ppm)</t>
  </si>
  <si>
    <t>Analytical results for Sr in OREAS 151b (Certified Value 170 ppm)</t>
  </si>
  <si>
    <t>Analytical results for Ta in OREAS 151b (Certified Value &lt; 0.4 ppm)</t>
  </si>
  <si>
    <t>Analytical results for Tb in OREAS 151b (Certified Value 0.44 ppm)</t>
  </si>
  <si>
    <t>Analytical results for Te in OREAS 151b (Certified Value 0.11 ppm)</t>
  </si>
  <si>
    <t>Analytical results for Th in OREAS 151b (Certified Value 2.57 ppm)</t>
  </si>
  <si>
    <t>Analytical results for Ti in OREAS 151b (Certified Value 0.308 wt.%)</t>
  </si>
  <si>
    <t>Analytical results for Tl in OREAS 151b (Certified Value 0.23 ppm)</t>
  </si>
  <si>
    <t>Analytical results for Tm in OREAS 151b (Certified Value 0.21 ppm)</t>
  </si>
  <si>
    <t>Analytical results for U in OREAS 151b (Certified Value 0.72 ppm)</t>
  </si>
  <si>
    <t>Analytical results for V in OREAS 151b (Certified Value 203 ppm)</t>
  </si>
  <si>
    <t>Analytical results for W in OREAS 151b (Certified Value 2.36 ppm)</t>
  </si>
  <si>
    <t>Analytical results for Y in OREAS 151b (Certified Value 13.3 ppm)</t>
  </si>
  <si>
    <t>Analytical results for Yb in OREAS 151b (Certified Value 1.38 ppm)</t>
  </si>
  <si>
    <t>Analytical results for Zn in OREAS 151b (Certified Value 246 ppm)</t>
  </si>
  <si>
    <t>Analytical results for Zr in OREAS 151b (Certified Value 17.1 ppm)</t>
  </si>
  <si>
    <t>Analytical results for Ag in OREAS 151b (Certified Value 0.516 ppm)</t>
  </si>
  <si>
    <t>Analytical results for Al in OREAS 151b (Certified Value 2.43 wt.%)</t>
  </si>
  <si>
    <t>Analytical results for As in OREAS 151b (Certified Value 30.8 ppm)</t>
  </si>
  <si>
    <t>Analytical results for Au in OREAS 151b (Certified Value 65 ppb)</t>
  </si>
  <si>
    <t>Analytical results for B in OREAS 151b (Indicative Value &lt; 10 ppm)</t>
  </si>
  <si>
    <t>Analytical results for Ba in OREAS 151b (Certified Value 71 ppm)</t>
  </si>
  <si>
    <t>Analytical results for Be in OREAS 151b (Certified Value 0.22 ppm)</t>
  </si>
  <si>
    <t>Analytical results for Bi in OREAS 151b (Certified Value 0.4 ppm)</t>
  </si>
  <si>
    <t>Analytical results for Ca in OREAS 151b (Certified Value 1.37 wt.%)</t>
  </si>
  <si>
    <t>Analytical results for Ce in OREAS 151b (Certified Value 16.2 ppm)</t>
  </si>
  <si>
    <t>Analytical results for Co in OREAS 151b (Certified Value 10.9 ppm)</t>
  </si>
  <si>
    <t>Analytical results for Cr in OREAS 151b (Certified Value 26.3 ppm)</t>
  </si>
  <si>
    <t>Analytical results for Cs in OREAS 151b (Certified Value 1.22 ppm)</t>
  </si>
  <si>
    <t>Analytical results for Cu in OREAS 151b (Certified Value 0.18 wt.%)</t>
  </si>
  <si>
    <t>Analytical results for Dy in OREAS 151b (Certified Value 2.2 ppm)</t>
  </si>
  <si>
    <t>Analytical results for Er in OREAS 151b (Certified Value 1.24 ppm)</t>
  </si>
  <si>
    <t>Analytical results for Eu in OREAS 151b (Certified Value 0.6 ppm)</t>
  </si>
  <si>
    <t>Analytical results for Fe in OREAS 151b (Certified Value 3.28 wt.%)</t>
  </si>
  <si>
    <t>Analytical results for Ga in OREAS 151b (Certified Value 8.09 ppm)</t>
  </si>
  <si>
    <t>Analytical results for Gd in OREAS 151b (Indicative Value 2.27 ppm)</t>
  </si>
  <si>
    <t>Analytical results for Ge in OREAS 151b (Indicative Value &lt; 0.1 ppm)</t>
  </si>
  <si>
    <t>Analytical results for Hf in OREAS 151b (Certified Value 0.1 ppm)</t>
  </si>
  <si>
    <t>Analytical results for Hg in OREAS 151b (Certified Value &lt; 1 ppm)</t>
  </si>
  <si>
    <t>Analytical results for Ho in OREAS 151b (Indicative Value 0.4 ppm)</t>
  </si>
  <si>
    <t>Analytical results for In in OREAS 151b (Certified Value 0.07 ppm)</t>
  </si>
  <si>
    <t>Analytical results for K in OREAS 151b (Certified Value 0.404 wt.%)</t>
  </si>
  <si>
    <t>Analytical results for La in OREAS 151b (Certified Value 7.34 ppm)</t>
  </si>
  <si>
    <t>Analytical results for Li in OREAS 151b (Certified Value 6.07 ppm)</t>
  </si>
  <si>
    <t>Analytical results for Lu in OREAS 151b (Certified Value 0.12 ppm)</t>
  </si>
  <si>
    <t>Analytical results for Mg in OREAS 151b (Certified Value 1.42 wt.%)</t>
  </si>
  <si>
    <t>Analytical results for Mn in OREAS 151b (Certified Value 0.028 wt.%)</t>
  </si>
  <si>
    <t>Analytical results for Mo in OREAS 151b (Certified Value 54 ppm)</t>
  </si>
  <si>
    <t>Analytical results for Na in OREAS 151b (Certified Value 0.176 wt.%)</t>
  </si>
  <si>
    <t>Analytical results for Nb in OREAS 151b (Indicative Value 0.26 ppm)</t>
  </si>
  <si>
    <t>Analytical results for Nd in OREAS 151b (Certified Value 9.36 ppm)</t>
  </si>
  <si>
    <t>Analytical results for Ni in OREAS 151b (Certified Value 14.2 ppm)</t>
  </si>
  <si>
    <t>Analytical results for Os in OREAS 151b (Indicative Value &lt; 1 ppm)</t>
  </si>
  <si>
    <t>Analytical results for P in OREAS 151b (Certified Value 0.052 wt.%)</t>
  </si>
  <si>
    <t>Analytical results for Pb in OREAS 151b (Certified Value 41.4 ppm)</t>
  </si>
  <si>
    <t>Analytical results for Pd in OREAS 151b (Indicative Value 6.4 ppb)</t>
  </si>
  <si>
    <t>Analytical results for Pr in OREAS 151b (Indicative Value 2.14 ppm)</t>
  </si>
  <si>
    <t>Analytical results for Pt in OREAS 151b (Indicative Value &lt; 5 ppb)</t>
  </si>
  <si>
    <t>Analytical results for Rb in OREAS 151b (Certified Value 20.4 ppm)</t>
  </si>
  <si>
    <t>Analytical results for Ru in OREAS 151b (Indicative Value 4.58 ppb)</t>
  </si>
  <si>
    <t>Analytical results for S in OREAS 151b (Certified Value 0.723 wt.%)</t>
  </si>
  <si>
    <t>Analytical results for Sb in OREAS 151b (Certified Value 0.68 ppm)</t>
  </si>
  <si>
    <t>Analytical results for Sc in OREAS 151b (Certified Value 8.84 ppm)</t>
  </si>
  <si>
    <t>Analytical results for Se in OREAS 151b (Certified Value 3.06 ppm)</t>
  </si>
  <si>
    <t>Analytical results for Sm in OREAS 151b (Certified Value 2.23 ppm)</t>
  </si>
  <si>
    <t>Analytical results for Sn in OREAS 151b (Certified Value 1.25 ppm)</t>
  </si>
  <si>
    <t>Analytical results for Sr in OREAS 151b (Certified Value 38.5 ppm)</t>
  </si>
  <si>
    <t>Analytical results for Ta in OREAS 151b (Certified Value &lt; 0.1 ppm)</t>
  </si>
  <si>
    <t>Analytical results for Tb in OREAS 151b (Certified Value 0.36 ppm)</t>
  </si>
  <si>
    <t>Analytical results for Te in OREAS 151b (Certified Value 0.085 ppm)</t>
  </si>
  <si>
    <t>Analytical results for Th in OREAS 151b (Certified Value 2.44 ppm)</t>
  </si>
  <si>
    <t>Analytical results for Ti in OREAS 151b (Certified Value 0.075 wt.%)</t>
  </si>
  <si>
    <t>Analytical results for Tl in OREAS 151b (Certified Value 0.12 ppm)</t>
  </si>
  <si>
    <t>Analytical results for Tm in OREAS 151b (Certified Value 0.14 ppm)</t>
  </si>
  <si>
    <t>Analytical results for U in OREAS 151b (Certified Value 0.6 ppm)</t>
  </si>
  <si>
    <t>Analytical results for V in OREAS 151b (Certified Value 140 ppm)</t>
  </si>
  <si>
    <t>Analytical results for W in OREAS 151b (Certified Value &lt; 1 ppm)</t>
  </si>
  <si>
    <t>Analytical results for Y in OREAS 151b (Certified Value 10.4 ppm)</t>
  </si>
  <si>
    <t>Analytical results for Yb in OREAS 151b (Certified Value 0.93 ppm)</t>
  </si>
  <si>
    <t>Analytical results for Zn in OREAS 151b (Certified Value 238 ppm)</t>
  </si>
  <si>
    <t>Analytical results for Zr in OREAS 151b (Certified Value 3.17 ppm)</t>
  </si>
  <si>
    <t>Analytical results for Cu-Sol(CN) in OREAS 151b (Certified Value 0.032 wt.%)</t>
  </si>
  <si>
    <t>Analytical results for Ag in OREAS 151b (Indicative Value 0.55 ppm)</t>
  </si>
  <si>
    <t>Analytical results for As in OREAS 151b (Indicative Value 31.4 ppm)</t>
  </si>
  <si>
    <t>Analytical results for Ba in OREAS 151b (Indicative Value 198 ppm)</t>
  </si>
  <si>
    <t>Analytical results for Be in OREAS 151b (Indicative Value 0.25 ppm)</t>
  </si>
  <si>
    <t>Analytical results for Bi in OREAS 151b (Indicative Value 0.37 ppm)</t>
  </si>
  <si>
    <t>Analytical results for Cd in OREAS 151b (Indicative Value 0.13 ppm)</t>
  </si>
  <si>
    <t>Analytical results for Ce in OREAS 151b (Indicative Value 19.6 ppm)</t>
  </si>
  <si>
    <t>Analytical results for Co in OREAS 151b (Indicative Value 11.7 ppm)</t>
  </si>
  <si>
    <t>Analytical results for Cr in OREAS 151b (Indicative Value 33.5 ppm)</t>
  </si>
  <si>
    <t>Analytical results for Cs in OREAS 151b (Indicative Value 1.78 ppm)</t>
  </si>
  <si>
    <t>Analytical results for Cu in OREAS 151b (Indicative Value 1785 ppm)</t>
  </si>
  <si>
    <t>Analytical results for Dy in OREAS 151b (Indicative Value 3.08 ppm)</t>
  </si>
  <si>
    <t>Analytical results for Er in OREAS 151b (Indicative Value 2 ppm)</t>
  </si>
  <si>
    <t>Analytical results for Eu in OREAS 151b (Indicative Value 0.86 ppm)</t>
  </si>
  <si>
    <t>Analytical results for Ga in OREAS 151b (Indicative Value 16.4 ppm)</t>
  </si>
  <si>
    <t>Analytical results for Gd in OREAS 151b (Indicative Value 2.8 ppm)</t>
  </si>
  <si>
    <t>Analytical results for Hf in OREAS 151b (Indicative Value 3.11 ppm)</t>
  </si>
  <si>
    <t>Analytical results for Ho in OREAS 151b (Indicative Value 0.63 ppm)</t>
  </si>
  <si>
    <t>Analytical results for In in OREAS 151b (Indicative Value 0.063 ppm)</t>
  </si>
  <si>
    <t>Analytical results for La in OREAS 151b (Indicative Value 9.82 ppm)</t>
  </si>
  <si>
    <t>Analytical results for Lu in OREAS 151b (Indicative Value 0.31 ppm)</t>
  </si>
  <si>
    <t>Analytical results for Mn in OREAS 151b (Indicative Value 0.035 wt.%)</t>
  </si>
  <si>
    <t>Analytical results for Mo in OREAS 151b (Indicative Value 52 ppm)</t>
  </si>
  <si>
    <t>Analytical results for Nb in OREAS 151b (Indicative Value 3.24 ppm)</t>
  </si>
  <si>
    <t>Analytical results for Nd in OREAS 151b (Indicative Value 12.7 ppm)</t>
  </si>
  <si>
    <t>Analytical results for Ni in OREAS 151b (Indicative Value 15 ppm)</t>
  </si>
  <si>
    <t>Analytical results for Pb in OREAS 151b (Indicative Value 42.5 ppm)</t>
  </si>
  <si>
    <t>Analytical results for Pr in OREAS 151b (Indicative Value 2.81 ppm)</t>
  </si>
  <si>
    <t>Analytical results for Rb in OREAS 151b (Indicative Value 36.1 ppm)</t>
  </si>
  <si>
    <t>Analytical results for Re in OREAS 151b (Indicative Value 0.23 ppm)</t>
  </si>
  <si>
    <t>Analytical results for Sb in OREAS 151b (Indicative Value 0.9 ppm)</t>
  </si>
  <si>
    <t>Analytical results for Sc in OREAS 151b (Indicative Value 17.2 ppm)</t>
  </si>
  <si>
    <t>Analytical results for Se in OREAS 151b (Indicative Value 3.75 ppm)</t>
  </si>
  <si>
    <t>Analytical results for Sm in OREAS 151b (Indicative Value 3 ppm)</t>
  </si>
  <si>
    <t>Analytical results for Sn in OREAS 151b (Indicative Value 3.5 ppm)</t>
  </si>
  <si>
    <t>Analytical results for Sr in OREAS 151b (Indicative Value 167 ppm)</t>
  </si>
  <si>
    <t>Analytical results for Ta in OREAS 151b (Indicative Value 0.27 ppm)</t>
  </si>
  <si>
    <t>Analytical results for Tb in OREAS 151b (Indicative Value 0.49 ppm)</t>
  </si>
  <si>
    <t>Analytical results for Te in OREAS 151b (Indicative Value &lt; 0.2 ppm)</t>
  </si>
  <si>
    <t>Analytical results for Th in OREAS 151b (Indicative Value 2.86 ppm)</t>
  </si>
  <si>
    <t>Analytical results for Ti in OREAS 151b (Indicative Value 0.36 wt.%)</t>
  </si>
  <si>
    <t>Analytical results for Tl in OREAS 151b (Indicative Value &lt; 0.2 ppm)</t>
  </si>
  <si>
    <t>Analytical results for Tm in OREAS 151b (Indicative Value 0.29 ppm)</t>
  </si>
  <si>
    <t>Analytical results for U in OREAS 151b (Indicative Value 1.01 ppm)</t>
  </si>
  <si>
    <t>Analytical results for V in OREAS 151b (Indicative Value 211 ppm)</t>
  </si>
  <si>
    <t>Analytical results for W in OREAS 151b (Indicative Value 2.53 ppm)</t>
  </si>
  <si>
    <t>Analytical results for Y in OREAS 151b (Indicative Value 18.5 ppm)</t>
  </si>
  <si>
    <t>Analytical results for Yb in OREAS 151b (Indicative Value 1.89 ppm)</t>
  </si>
  <si>
    <t>Analytical results for Zn in OREAS 151b (Indicative Value 233 ppm)</t>
  </si>
  <si>
    <t>Analytical results for Zr in OREAS 151b (Indicative Value 93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</si>
  <si>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151b (Indicative Value 15.63 wt.%)</t>
    </r>
  </si>
  <si>
    <t>Analytical results for As in OREAS 151b (Indicative Value 35 ppm)</t>
  </si>
  <si>
    <t>Analytical results for Ba in OREAS 151b (Indicative Value 210 ppm)</t>
  </si>
  <si>
    <t>Analytical results for CaO in OREAS 151b (Indicative Value 2.92 wt.%)</t>
  </si>
  <si>
    <t>Analytical results for Co in OREAS 151b (Indicative Value 20 ppm)</t>
  </si>
  <si>
    <t>Analytical results for Cr in OREAS 151b (Indicative Value 30 ppm)</t>
  </si>
  <si>
    <t>Analytical results for Cu in OREAS 151b (Indicative Value 1800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</si>
  <si>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151b (Indicative Value 5.16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</si>
  <si>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151b (Indicative Value 1.51 wt.%)</t>
    </r>
  </si>
  <si>
    <t>Analytical results for MgO in OREAS 151b (Indicative Value 2.78 wt.%)</t>
  </si>
  <si>
    <t>Analytical results for MnO in OREAS 151b (Indicative Value 0.05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</si>
  <si>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151b (Indicative Value 3.08 wt.%)</t>
    </r>
  </si>
  <si>
    <t>Analytical results for Ni in OREAS 151b (Indicative Value 20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</si>
  <si>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151b (Indicative Value 0.141 wt.%)</t>
    </r>
  </si>
  <si>
    <t>Analytical results for Pb in OREAS 151b (Indicative Value 35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</si>
  <si>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151b (Indicative Value 63.59 wt.%)</t>
    </r>
  </si>
  <si>
    <t>Analytical results for Sn in OREAS 151b (Indicative Value &lt; 10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</si>
  <si>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151b (Indicative Value 1.81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</si>
  <si>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151b (Indicative Value 0.619 wt.%)</t>
    </r>
  </si>
  <si>
    <t>Analytical results for U in OREAS 151b (Indicative Value &lt; 10 ppm)</t>
  </si>
  <si>
    <t>Analytical results for Zn in OREAS 151b (Indicative Value 240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</si>
  <si>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</si>
  <si>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151b (Indicative Value 3.38 wt.%)</t>
    </r>
  </si>
  <si>
    <t/>
  </si>
  <si>
    <t>Table 5. Participating Laboratory List used for OREAS 151b</t>
  </si>
  <si>
    <t>Table 4. Abbreviations used for OREAS 151b</t>
  </si>
  <si>
    <t>Table 3. Indicative Values for OREAS 151b</t>
  </si>
  <si>
    <t>Table 2. Certified Values, 95% Confidence and Tolerance Limits for OREAS 151b</t>
  </si>
  <si>
    <t>Table 1. Pooled-Lab Performance Gates for OREAS 151b</t>
  </si>
  <si>
    <t>Cu-Sol(CN), Copper soluble (cyanidation) (wt.%)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</si>
</sst>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0" fontId="35" fillId="0" borderId="12" xfId="43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2" fontId="4" fillId="26" borderId="43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7" xfId="46" applyFont="1" applyFill="1" applyBorder="1" applyAlignment="1">
      <alignment vertical="center"/>
    </xf>
    <xf numFmtId="164" fontId="4" fillId="26" borderId="17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164" fontId="4" fillId="26" borderId="19" xfId="44" applyNumberFormat="1" applyFont="1" applyFill="1" applyBorder="1" applyAlignment="1">
      <alignment horizontal="center" vertical="center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2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3" xfId="0" applyNumberFormat="1" applyFont="1" applyFill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35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4" fillId="0" borderId="16" xfId="46" applyFont="1" applyFill="1" applyBorder="1" applyAlignment="1">
      <alignment vertical="center"/>
    </xf>
    <xf numFmtId="164" fontId="4" fillId="26" borderId="18" xfId="44" applyNumberFormat="1" applyFont="1" applyFill="1" applyBorder="1" applyAlignment="1">
      <alignment horizontal="center" vertical="center"/>
    </xf>
    <xf numFmtId="164" fontId="4" fillId="26" borderId="43" xfId="44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164" fontId="2" fillId="0" borderId="0" xfId="0" applyNumberFormat="1" applyFont="1"/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10" xfId="44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5" fontId="2" fillId="0" borderId="0" xfId="0" applyNumberFormat="1" applyFont="1"/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2" fontId="2" fillId="0" borderId="0" xfId="0" applyNumberFormat="1" applyFont="1"/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" fontId="2" fillId="0" borderId="0" xfId="0" applyNumberFormat="1" applyFont="1"/>
    <xf numFmtId="164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65" fontId="35" fillId="0" borderId="16" xfId="0" applyNumberFormat="1" applyFont="1" applyFill="1" applyBorder="1" applyAlignment="1">
      <alignment horizontal="center" vertical="center"/>
    </xf>
    <xf numFmtId="165" fontId="35" fillId="0" borderId="12" xfId="44" applyNumberFormat="1" applyFont="1" applyFill="1" applyBorder="1" applyAlignment="1">
      <alignment horizontal="center" vertical="center"/>
    </xf>
    <xf numFmtId="165" fontId="35" fillId="0" borderId="17" xfId="44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0</xdr:rowOff>
    </xdr:from>
    <xdr:to>
      <xdr:col>13</xdr:col>
      <xdr:colOff>2062</xdr:colOff>
      <xdr:row>131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4269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9</xdr:col>
      <xdr:colOff>526669</xdr:colOff>
      <xdr:row>706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5926577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9</xdr:col>
      <xdr:colOff>526669</xdr:colOff>
      <xdr:row>300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49720500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9</xdr:col>
      <xdr:colOff>526669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549769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0</xdr:rowOff>
    </xdr:from>
    <xdr:to>
      <xdr:col>6</xdr:col>
      <xdr:colOff>678337</xdr:colOff>
      <xdr:row>131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54603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10</xdr:col>
      <xdr:colOff>383062</xdr:colOff>
      <xdr:row>45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41057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2</xdr:col>
      <xdr:colOff>5097937</xdr:colOff>
      <xdr:row>43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334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5097937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96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9</xdr:col>
      <xdr:colOff>497362</xdr:colOff>
      <xdr:row>74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11595652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9</xdr:col>
      <xdr:colOff>471962</xdr:colOff>
      <xdr:row>1104</xdr:row>
      <xdr:rowOff>58497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18454370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1207</xdr:row>
      <xdr:rowOff>0</xdr:rowOff>
    </xdr:from>
    <xdr:to>
      <xdr:col>9</xdr:col>
      <xdr:colOff>523820</xdr:colOff>
      <xdr:row>1212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5156667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8</xdr:col>
      <xdr:colOff>711007</xdr:colOff>
      <xdr:row>24</xdr:row>
      <xdr:rowOff>82828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3097850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25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4.5703125" style="1" customWidth="1"/>
    <col min="3" max="13" width="7.140625" style="1" customWidth="1"/>
    <col min="14" max="16384" width="9.140625" style="1"/>
  </cols>
  <sheetData>
    <row r="1" spans="1:26" s="38" customFormat="1" ht="21" customHeight="1">
      <c r="A1" s="37"/>
      <c r="B1" s="251" t="s">
        <v>599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26" s="55" customFormat="1" ht="15" customHeight="1">
      <c r="B2" s="253" t="s">
        <v>2</v>
      </c>
      <c r="C2" s="255" t="s">
        <v>70</v>
      </c>
      <c r="D2" s="257" t="s">
        <v>71</v>
      </c>
      <c r="E2" s="258"/>
      <c r="F2" s="258"/>
      <c r="G2" s="258"/>
      <c r="H2" s="259"/>
      <c r="I2" s="260" t="s">
        <v>72</v>
      </c>
      <c r="J2" s="261"/>
      <c r="K2" s="262"/>
      <c r="L2" s="263" t="s">
        <v>73</v>
      </c>
      <c r="M2" s="263"/>
    </row>
    <row r="3" spans="1:26" s="55" customFormat="1" ht="15" customHeight="1">
      <c r="B3" s="254"/>
      <c r="C3" s="256"/>
      <c r="D3" s="57" t="s">
        <v>67</v>
      </c>
      <c r="E3" s="57" t="s">
        <v>74</v>
      </c>
      <c r="F3" s="57" t="s">
        <v>75</v>
      </c>
      <c r="G3" s="57" t="s">
        <v>76</v>
      </c>
      <c r="H3" s="57" t="s">
        <v>77</v>
      </c>
      <c r="I3" s="56" t="s">
        <v>78</v>
      </c>
      <c r="J3" s="57" t="s">
        <v>79</v>
      </c>
      <c r="K3" s="58" t="s">
        <v>80</v>
      </c>
      <c r="L3" s="57" t="s">
        <v>68</v>
      </c>
      <c r="M3" s="57" t="s">
        <v>69</v>
      </c>
    </row>
    <row r="4" spans="1:26" s="55" customFormat="1" ht="15" customHeight="1">
      <c r="A4" s="59"/>
      <c r="B4" s="152" t="s">
        <v>187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53"/>
    </row>
    <row r="5" spans="1:26" ht="15" customHeight="1">
      <c r="A5" s="59"/>
      <c r="B5" s="154" t="s">
        <v>194</v>
      </c>
      <c r="C5" s="145">
        <v>65.111904761904768</v>
      </c>
      <c r="D5" s="146">
        <v>5.6045478810117979</v>
      </c>
      <c r="E5" s="146">
        <v>53.902808999881174</v>
      </c>
      <c r="F5" s="146">
        <v>76.321000523928362</v>
      </c>
      <c r="G5" s="146">
        <v>48.298261118869377</v>
      </c>
      <c r="H5" s="146">
        <v>81.925548404940159</v>
      </c>
      <c r="I5" s="60">
        <v>8.6075624749513843E-2</v>
      </c>
      <c r="J5" s="60">
        <v>0.17215124949902769</v>
      </c>
      <c r="K5" s="60">
        <v>0.25822687424854152</v>
      </c>
      <c r="L5" s="147">
        <v>61.856309523809529</v>
      </c>
      <c r="M5" s="146">
        <v>68.367500000000007</v>
      </c>
      <c r="N5" s="55"/>
      <c r="P5" s="231"/>
      <c r="Q5" s="231"/>
      <c r="R5" s="231"/>
      <c r="S5" s="231"/>
      <c r="T5" s="231"/>
      <c r="U5" s="231"/>
      <c r="Y5" s="231"/>
      <c r="Z5" s="231"/>
    </row>
    <row r="6" spans="1:26" ht="15" customHeight="1">
      <c r="A6" s="59"/>
      <c r="B6" s="45" t="s">
        <v>185</v>
      </c>
      <c r="C6" s="122"/>
      <c r="D6" s="157"/>
      <c r="E6" s="157"/>
      <c r="F6" s="157"/>
      <c r="G6" s="157"/>
      <c r="H6" s="157"/>
      <c r="I6" s="156"/>
      <c r="J6" s="156"/>
      <c r="K6" s="156"/>
      <c r="L6" s="157"/>
      <c r="M6" s="155"/>
      <c r="N6" s="55"/>
    </row>
    <row r="7" spans="1:26" ht="15" customHeight="1">
      <c r="A7" s="59"/>
      <c r="B7" s="154" t="s">
        <v>195</v>
      </c>
      <c r="C7" s="232">
        <v>0.55088540867068914</v>
      </c>
      <c r="D7" s="233">
        <v>6.7521181277121659E-2</v>
      </c>
      <c r="E7" s="233">
        <v>0.41584304611644585</v>
      </c>
      <c r="F7" s="233">
        <v>0.68592777122493243</v>
      </c>
      <c r="G7" s="233">
        <v>0.34832186483932415</v>
      </c>
      <c r="H7" s="233">
        <v>0.75344895250205413</v>
      </c>
      <c r="I7" s="60">
        <v>0.12256846925761432</v>
      </c>
      <c r="J7" s="60">
        <v>0.24513693851522864</v>
      </c>
      <c r="K7" s="60">
        <v>0.36770540777284294</v>
      </c>
      <c r="L7" s="234">
        <v>0.52334113823715467</v>
      </c>
      <c r="M7" s="233">
        <v>0.5784296791042236</v>
      </c>
      <c r="N7" s="55"/>
      <c r="P7" s="235"/>
      <c r="Q7" s="235"/>
      <c r="R7" s="235"/>
      <c r="S7" s="235"/>
      <c r="T7" s="235"/>
      <c r="U7" s="235"/>
      <c r="Y7" s="235"/>
      <c r="Z7" s="235"/>
    </row>
    <row r="8" spans="1:26" ht="15" customHeight="1">
      <c r="A8" s="59"/>
      <c r="B8" s="154" t="s">
        <v>139</v>
      </c>
      <c r="C8" s="236">
        <v>7.8362672421697432</v>
      </c>
      <c r="D8" s="233">
        <v>0.33073115586565704</v>
      </c>
      <c r="E8" s="237">
        <v>7.1748049304384294</v>
      </c>
      <c r="F8" s="237">
        <v>8.497729553901058</v>
      </c>
      <c r="G8" s="237">
        <v>6.844073774572772</v>
      </c>
      <c r="H8" s="237">
        <v>8.8284607097667145</v>
      </c>
      <c r="I8" s="60">
        <v>4.2205191023332513E-2</v>
      </c>
      <c r="J8" s="60">
        <v>8.4410382046665025E-2</v>
      </c>
      <c r="K8" s="60">
        <v>0.12661557306999754</v>
      </c>
      <c r="L8" s="238">
        <v>7.4444538800612561</v>
      </c>
      <c r="M8" s="237">
        <v>8.2280806042782295</v>
      </c>
      <c r="N8" s="55"/>
      <c r="P8" s="239"/>
      <c r="Q8" s="235"/>
      <c r="R8" s="239"/>
      <c r="S8" s="239"/>
      <c r="T8" s="239"/>
      <c r="U8" s="239"/>
      <c r="Y8" s="239"/>
      <c r="Z8" s="239"/>
    </row>
    <row r="9" spans="1:26" ht="15" customHeight="1">
      <c r="A9" s="59"/>
      <c r="B9" s="154" t="s">
        <v>196</v>
      </c>
      <c r="C9" s="145">
        <v>30.74226632355786</v>
      </c>
      <c r="D9" s="237">
        <v>3.0094871625837922</v>
      </c>
      <c r="E9" s="146">
        <v>24.723291998390277</v>
      </c>
      <c r="F9" s="146">
        <v>36.761240648725447</v>
      </c>
      <c r="G9" s="146">
        <v>21.713804835806485</v>
      </c>
      <c r="H9" s="146">
        <v>39.770727811309236</v>
      </c>
      <c r="I9" s="60">
        <v>9.7894121757627739E-2</v>
      </c>
      <c r="J9" s="60">
        <v>0.19578824351525548</v>
      </c>
      <c r="K9" s="60">
        <v>0.29368236527288322</v>
      </c>
      <c r="L9" s="147">
        <v>29.205153007379966</v>
      </c>
      <c r="M9" s="146">
        <v>32.279379639735751</v>
      </c>
      <c r="N9" s="55"/>
      <c r="P9" s="231"/>
      <c r="Q9" s="239"/>
      <c r="R9" s="231"/>
      <c r="S9" s="231"/>
      <c r="T9" s="231"/>
      <c r="U9" s="231"/>
      <c r="Y9" s="231"/>
      <c r="Z9" s="231"/>
    </row>
    <row r="10" spans="1:26" ht="15" customHeight="1">
      <c r="A10" s="59"/>
      <c r="B10" s="154" t="s">
        <v>140</v>
      </c>
      <c r="C10" s="240">
        <v>203.25763901729763</v>
      </c>
      <c r="D10" s="241">
        <v>8.5651822928520716</v>
      </c>
      <c r="E10" s="241">
        <v>186.12727443159349</v>
      </c>
      <c r="F10" s="241">
        <v>220.38800360300178</v>
      </c>
      <c r="G10" s="241">
        <v>177.56209213874143</v>
      </c>
      <c r="H10" s="241">
        <v>228.95318589585384</v>
      </c>
      <c r="I10" s="60">
        <v>4.2139534505382881E-2</v>
      </c>
      <c r="J10" s="60">
        <v>8.4279069010765761E-2</v>
      </c>
      <c r="K10" s="60">
        <v>0.12641860351614864</v>
      </c>
      <c r="L10" s="242">
        <v>193.09475706643275</v>
      </c>
      <c r="M10" s="241">
        <v>213.42052096816252</v>
      </c>
      <c r="N10" s="55"/>
      <c r="P10" s="243"/>
      <c r="Q10" s="243"/>
      <c r="R10" s="243"/>
      <c r="S10" s="243"/>
      <c r="T10" s="243"/>
      <c r="U10" s="243"/>
      <c r="Y10" s="243"/>
      <c r="Z10" s="243"/>
    </row>
    <row r="11" spans="1:26" ht="15" customHeight="1">
      <c r="A11" s="59"/>
      <c r="B11" s="154" t="s">
        <v>141</v>
      </c>
      <c r="C11" s="236">
        <v>0.8201136421762385</v>
      </c>
      <c r="D11" s="237">
        <v>9.2336225872659036E-2</v>
      </c>
      <c r="E11" s="237">
        <v>0.6354411904309204</v>
      </c>
      <c r="F11" s="237">
        <v>1.0047860939215565</v>
      </c>
      <c r="G11" s="237">
        <v>0.5431049645582614</v>
      </c>
      <c r="H11" s="237">
        <v>1.0971223197942157</v>
      </c>
      <c r="I11" s="60">
        <v>0.11258954994046597</v>
      </c>
      <c r="J11" s="60">
        <v>0.22517909988093193</v>
      </c>
      <c r="K11" s="60">
        <v>0.33776864982139787</v>
      </c>
      <c r="L11" s="238">
        <v>0.77910796006742655</v>
      </c>
      <c r="M11" s="237">
        <v>0.86111932428505045</v>
      </c>
      <c r="N11" s="55"/>
      <c r="P11" s="239"/>
      <c r="Q11" s="239"/>
      <c r="R11" s="239"/>
      <c r="S11" s="239"/>
      <c r="T11" s="239"/>
      <c r="U11" s="239"/>
      <c r="Y11" s="239"/>
      <c r="Z11" s="239"/>
    </row>
    <row r="12" spans="1:26" ht="15" customHeight="1">
      <c r="A12" s="59"/>
      <c r="B12" s="154" t="s">
        <v>197</v>
      </c>
      <c r="C12" s="236">
        <v>0.37161269553720744</v>
      </c>
      <c r="D12" s="237">
        <v>5.2284469547997946E-2</v>
      </c>
      <c r="E12" s="237">
        <v>0.26704375644121153</v>
      </c>
      <c r="F12" s="237">
        <v>0.47618163463320334</v>
      </c>
      <c r="G12" s="237">
        <v>0.21475928689321361</v>
      </c>
      <c r="H12" s="237">
        <v>0.52846610418120132</v>
      </c>
      <c r="I12" s="60">
        <v>0.14069613384013949</v>
      </c>
      <c r="J12" s="60">
        <v>0.28139226768027897</v>
      </c>
      <c r="K12" s="60">
        <v>0.42208840152041849</v>
      </c>
      <c r="L12" s="238">
        <v>0.35303206076034704</v>
      </c>
      <c r="M12" s="237">
        <v>0.39019333031406783</v>
      </c>
      <c r="N12" s="55"/>
      <c r="P12" s="239"/>
      <c r="Q12" s="239"/>
      <c r="R12" s="239"/>
      <c r="S12" s="239"/>
      <c r="T12" s="239"/>
      <c r="U12" s="239"/>
      <c r="Y12" s="239"/>
      <c r="Z12" s="239"/>
    </row>
    <row r="13" spans="1:26" ht="15" customHeight="1">
      <c r="A13" s="59"/>
      <c r="B13" s="154" t="s">
        <v>142</v>
      </c>
      <c r="C13" s="236">
        <v>2.0201594980013593</v>
      </c>
      <c r="D13" s="233">
        <v>7.5970452508095712E-2</v>
      </c>
      <c r="E13" s="237">
        <v>1.8682185929851678</v>
      </c>
      <c r="F13" s="237">
        <v>2.1721004030175508</v>
      </c>
      <c r="G13" s="237">
        <v>1.792248140477072</v>
      </c>
      <c r="H13" s="237">
        <v>2.2480708555256466</v>
      </c>
      <c r="I13" s="60">
        <v>3.7606165544481478E-2</v>
      </c>
      <c r="J13" s="60">
        <v>7.5212331088962955E-2</v>
      </c>
      <c r="K13" s="60">
        <v>0.11281849663344443</v>
      </c>
      <c r="L13" s="238">
        <v>1.9191515231012914</v>
      </c>
      <c r="M13" s="237">
        <v>2.1211674729014272</v>
      </c>
      <c r="N13" s="55"/>
      <c r="P13" s="239"/>
      <c r="Q13" s="235"/>
      <c r="R13" s="239"/>
      <c r="S13" s="239"/>
      <c r="T13" s="239"/>
      <c r="U13" s="239"/>
      <c r="Y13" s="239"/>
      <c r="Z13" s="239"/>
    </row>
    <row r="14" spans="1:26" ht="15" customHeight="1">
      <c r="A14" s="59"/>
      <c r="B14" s="154" t="s">
        <v>198</v>
      </c>
      <c r="C14" s="236">
        <v>0.58309329294424062</v>
      </c>
      <c r="D14" s="237">
        <v>6.1154658018780041E-2</v>
      </c>
      <c r="E14" s="237">
        <v>0.46078397690668055</v>
      </c>
      <c r="F14" s="237">
        <v>0.70540260898180074</v>
      </c>
      <c r="G14" s="237">
        <v>0.39962931888790049</v>
      </c>
      <c r="H14" s="237">
        <v>0.76655726700058069</v>
      </c>
      <c r="I14" s="60">
        <v>0.10487971437638895</v>
      </c>
      <c r="J14" s="60">
        <v>0.20975942875277789</v>
      </c>
      <c r="K14" s="60">
        <v>0.31463914312916685</v>
      </c>
      <c r="L14" s="238">
        <v>0.55393862829702856</v>
      </c>
      <c r="M14" s="237">
        <v>0.61224795759145267</v>
      </c>
      <c r="N14" s="55"/>
      <c r="P14" s="239"/>
      <c r="Q14" s="239"/>
      <c r="R14" s="239"/>
      <c r="S14" s="239"/>
      <c r="T14" s="239"/>
      <c r="U14" s="239"/>
      <c r="Y14" s="239"/>
      <c r="Z14" s="239"/>
    </row>
    <row r="15" spans="1:26" s="55" customFormat="1" ht="15" customHeight="1">
      <c r="A15" s="59"/>
      <c r="B15" s="154" t="s">
        <v>143</v>
      </c>
      <c r="C15" s="145">
        <v>20.115087500000001</v>
      </c>
      <c r="D15" s="146">
        <v>3.2326435042527444</v>
      </c>
      <c r="E15" s="146">
        <v>13.649800491494513</v>
      </c>
      <c r="F15" s="146">
        <v>26.580374508505489</v>
      </c>
      <c r="G15" s="146">
        <v>10.417156987241768</v>
      </c>
      <c r="H15" s="146">
        <v>29.813018012758235</v>
      </c>
      <c r="I15" s="60">
        <v>0.16070740454162799</v>
      </c>
      <c r="J15" s="60">
        <v>0.32141480908325598</v>
      </c>
      <c r="K15" s="60">
        <v>0.48212221362488394</v>
      </c>
      <c r="L15" s="147">
        <v>19.109333125000003</v>
      </c>
      <c r="M15" s="146">
        <v>21.120841875</v>
      </c>
      <c r="P15" s="244"/>
      <c r="Q15" s="244"/>
      <c r="R15" s="244"/>
      <c r="S15" s="244"/>
      <c r="T15" s="244"/>
      <c r="U15" s="244"/>
      <c r="Y15" s="244"/>
      <c r="Z15" s="244"/>
    </row>
    <row r="16" spans="1:26" ht="15" customHeight="1">
      <c r="A16" s="59"/>
      <c r="B16" s="154" t="s">
        <v>168</v>
      </c>
      <c r="C16" s="145">
        <v>11.578964218079724</v>
      </c>
      <c r="D16" s="146">
        <v>1.3930546863924262</v>
      </c>
      <c r="E16" s="146">
        <v>8.7928548452948725</v>
      </c>
      <c r="F16" s="146">
        <v>14.365073590864576</v>
      </c>
      <c r="G16" s="146">
        <v>7.3998001589024458</v>
      </c>
      <c r="H16" s="146">
        <v>15.758128277257002</v>
      </c>
      <c r="I16" s="60">
        <v>0.12030909329672779</v>
      </c>
      <c r="J16" s="60">
        <v>0.24061818659345557</v>
      </c>
      <c r="K16" s="60">
        <v>0.36092727989018336</v>
      </c>
      <c r="L16" s="147">
        <v>11.000016007175738</v>
      </c>
      <c r="M16" s="146">
        <v>12.15791242898371</v>
      </c>
      <c r="N16" s="55"/>
      <c r="P16" s="231"/>
      <c r="Q16" s="231"/>
      <c r="R16" s="231"/>
      <c r="S16" s="231"/>
      <c r="T16" s="231"/>
      <c r="U16" s="231"/>
      <c r="Y16" s="231"/>
      <c r="Z16" s="231"/>
    </row>
    <row r="17" spans="1:26" ht="15" customHeight="1">
      <c r="A17" s="59"/>
      <c r="B17" s="154" t="s">
        <v>144</v>
      </c>
      <c r="C17" s="145">
        <v>28.17323412698412</v>
      </c>
      <c r="D17" s="146">
        <v>3.466232723378182</v>
      </c>
      <c r="E17" s="146">
        <v>21.240768680227756</v>
      </c>
      <c r="F17" s="146">
        <v>35.10569957374048</v>
      </c>
      <c r="G17" s="146">
        <v>17.774535956849576</v>
      </c>
      <c r="H17" s="146">
        <v>38.571932297118664</v>
      </c>
      <c r="I17" s="60">
        <v>0.12303282994614556</v>
      </c>
      <c r="J17" s="60">
        <v>0.24606565989229112</v>
      </c>
      <c r="K17" s="60">
        <v>0.36909848983843668</v>
      </c>
      <c r="L17" s="147">
        <v>26.764572420634913</v>
      </c>
      <c r="M17" s="146">
        <v>29.581895833333327</v>
      </c>
      <c r="N17" s="95"/>
      <c r="P17" s="231"/>
      <c r="Q17" s="231"/>
      <c r="R17" s="231"/>
      <c r="S17" s="231"/>
      <c r="T17" s="231"/>
      <c r="U17" s="231"/>
      <c r="Y17" s="231"/>
      <c r="Z17" s="231"/>
    </row>
    <row r="18" spans="1:26" ht="15" customHeight="1">
      <c r="A18" s="59"/>
      <c r="B18" s="154" t="s">
        <v>169</v>
      </c>
      <c r="C18" s="236">
        <v>1.8077162661803894</v>
      </c>
      <c r="D18" s="233">
        <v>8.740432372750008E-2</v>
      </c>
      <c r="E18" s="237">
        <v>1.6329076187253893</v>
      </c>
      <c r="F18" s="237">
        <v>1.9825249136353895</v>
      </c>
      <c r="G18" s="237">
        <v>1.5455032949978891</v>
      </c>
      <c r="H18" s="237">
        <v>2.0699292373628895</v>
      </c>
      <c r="I18" s="60">
        <v>4.8350687197267345E-2</v>
      </c>
      <c r="J18" s="60">
        <v>9.6701374394534689E-2</v>
      </c>
      <c r="K18" s="60">
        <v>0.14505206159180203</v>
      </c>
      <c r="L18" s="238">
        <v>1.71733045287137</v>
      </c>
      <c r="M18" s="237">
        <v>1.8981020794894088</v>
      </c>
      <c r="N18" s="95"/>
      <c r="P18" s="239"/>
      <c r="Q18" s="235"/>
      <c r="R18" s="239"/>
      <c r="S18" s="239"/>
      <c r="T18" s="239"/>
      <c r="U18" s="239"/>
      <c r="Y18" s="239"/>
      <c r="Z18" s="239"/>
    </row>
    <row r="19" spans="1:26" ht="15" customHeight="1">
      <c r="A19" s="59"/>
      <c r="B19" s="154" t="s">
        <v>199</v>
      </c>
      <c r="C19" s="232">
        <v>0.18154806261458337</v>
      </c>
      <c r="D19" s="233">
        <v>4.9990274538198147E-3</v>
      </c>
      <c r="E19" s="233">
        <v>0.17155000770694373</v>
      </c>
      <c r="F19" s="233">
        <v>0.191546117522223</v>
      </c>
      <c r="G19" s="233">
        <v>0.16655098025312393</v>
      </c>
      <c r="H19" s="233">
        <v>0.19654514497604281</v>
      </c>
      <c r="I19" s="60">
        <v>2.7535559354508108E-2</v>
      </c>
      <c r="J19" s="60">
        <v>5.5071118709016216E-2</v>
      </c>
      <c r="K19" s="60">
        <v>8.2606678063524328E-2</v>
      </c>
      <c r="L19" s="234">
        <v>0.17247065948385421</v>
      </c>
      <c r="M19" s="233">
        <v>0.19062546574531253</v>
      </c>
      <c r="N19" s="95"/>
      <c r="P19" s="235"/>
      <c r="Q19" s="235"/>
      <c r="R19" s="235"/>
      <c r="S19" s="235"/>
      <c r="T19" s="235"/>
      <c r="U19" s="235"/>
      <c r="Y19" s="235"/>
      <c r="Z19" s="235"/>
    </row>
    <row r="20" spans="1:26" ht="15" customHeight="1">
      <c r="A20" s="59"/>
      <c r="B20" s="154" t="s">
        <v>145</v>
      </c>
      <c r="C20" s="236">
        <v>2.5891999999999995</v>
      </c>
      <c r="D20" s="233">
        <v>0.14663328475159854</v>
      </c>
      <c r="E20" s="237">
        <v>2.2959334304968024</v>
      </c>
      <c r="F20" s="237">
        <v>2.8824665695031966</v>
      </c>
      <c r="G20" s="237">
        <v>2.1493001457452037</v>
      </c>
      <c r="H20" s="237">
        <v>3.0290998542547953</v>
      </c>
      <c r="I20" s="60">
        <v>5.663266057145009E-2</v>
      </c>
      <c r="J20" s="60">
        <v>0.11326532114290018</v>
      </c>
      <c r="K20" s="60">
        <v>0.16989798171435028</v>
      </c>
      <c r="L20" s="238">
        <v>2.4597399999999996</v>
      </c>
      <c r="M20" s="237">
        <v>2.7186599999999994</v>
      </c>
      <c r="N20" s="95"/>
      <c r="P20" s="239"/>
      <c r="Q20" s="235"/>
      <c r="R20" s="239"/>
      <c r="S20" s="239"/>
      <c r="T20" s="239"/>
      <c r="U20" s="239"/>
      <c r="Y20" s="239"/>
      <c r="Z20" s="239"/>
    </row>
    <row r="21" spans="1:26" ht="15" customHeight="1">
      <c r="A21" s="59"/>
      <c r="B21" s="154" t="s">
        <v>200</v>
      </c>
      <c r="C21" s="236">
        <v>1.4586666666666666</v>
      </c>
      <c r="D21" s="233">
        <v>0.12516777902641363</v>
      </c>
      <c r="E21" s="237">
        <v>1.2083311086138393</v>
      </c>
      <c r="F21" s="237">
        <v>1.7090022247194938</v>
      </c>
      <c r="G21" s="237">
        <v>1.0831633295874257</v>
      </c>
      <c r="H21" s="237">
        <v>1.8341700037459074</v>
      </c>
      <c r="I21" s="60">
        <v>8.5809720539131842E-2</v>
      </c>
      <c r="J21" s="60">
        <v>0.17161944107826368</v>
      </c>
      <c r="K21" s="60">
        <v>0.25742916161739554</v>
      </c>
      <c r="L21" s="238">
        <v>1.3857333333333333</v>
      </c>
      <c r="M21" s="237">
        <v>1.5315999999999999</v>
      </c>
      <c r="N21" s="95"/>
      <c r="P21" s="239"/>
      <c r="Q21" s="235"/>
      <c r="R21" s="239"/>
      <c r="S21" s="239"/>
      <c r="T21" s="239"/>
      <c r="U21" s="239"/>
      <c r="Y21" s="239"/>
      <c r="Z21" s="239"/>
    </row>
    <row r="22" spans="1:26" ht="15" customHeight="1">
      <c r="A22" s="59"/>
      <c r="B22" s="154" t="s">
        <v>146</v>
      </c>
      <c r="C22" s="236">
        <v>0.80036333333333332</v>
      </c>
      <c r="D22" s="233">
        <v>6.8760860315514719E-2</v>
      </c>
      <c r="E22" s="237">
        <v>0.66284161270230391</v>
      </c>
      <c r="F22" s="237">
        <v>0.93788505396436272</v>
      </c>
      <c r="G22" s="237">
        <v>0.59408075238678915</v>
      </c>
      <c r="H22" s="237">
        <v>1.0066459142798774</v>
      </c>
      <c r="I22" s="60">
        <v>8.5912057001838404E-2</v>
      </c>
      <c r="J22" s="60">
        <v>0.17182411400367681</v>
      </c>
      <c r="K22" s="60">
        <v>0.25773617100551521</v>
      </c>
      <c r="L22" s="238">
        <v>0.76034516666666663</v>
      </c>
      <c r="M22" s="237">
        <v>0.8403815</v>
      </c>
      <c r="N22" s="95"/>
      <c r="P22" s="239"/>
      <c r="Q22" s="235"/>
      <c r="R22" s="239"/>
      <c r="S22" s="239"/>
      <c r="T22" s="239"/>
      <c r="U22" s="239"/>
      <c r="Y22" s="239"/>
      <c r="Z22" s="239"/>
    </row>
    <row r="23" spans="1:26" ht="15" customHeight="1">
      <c r="A23" s="59"/>
      <c r="B23" s="154" t="s">
        <v>147</v>
      </c>
      <c r="C23" s="236">
        <v>3.5314098425925926</v>
      </c>
      <c r="D23" s="233">
        <v>0.12528798590905754</v>
      </c>
      <c r="E23" s="237">
        <v>3.2808338707744777</v>
      </c>
      <c r="F23" s="237">
        <v>3.7819858144107075</v>
      </c>
      <c r="G23" s="237">
        <v>3.1555458848654201</v>
      </c>
      <c r="H23" s="237">
        <v>3.9072738003197651</v>
      </c>
      <c r="I23" s="60">
        <v>3.5478177694910962E-2</v>
      </c>
      <c r="J23" s="60">
        <v>7.0956355389821923E-2</v>
      </c>
      <c r="K23" s="60">
        <v>0.10643453308473289</v>
      </c>
      <c r="L23" s="238">
        <v>3.3548393504629628</v>
      </c>
      <c r="M23" s="237">
        <v>3.7079803347222224</v>
      </c>
      <c r="N23" s="95"/>
      <c r="P23" s="239"/>
      <c r="Q23" s="235"/>
      <c r="R23" s="239"/>
      <c r="S23" s="239"/>
      <c r="T23" s="239"/>
      <c r="U23" s="239"/>
      <c r="Y23" s="239"/>
      <c r="Z23" s="239"/>
    </row>
    <row r="24" spans="1:26" ht="15" customHeight="1">
      <c r="A24" s="59"/>
      <c r="B24" s="154" t="s">
        <v>148</v>
      </c>
      <c r="C24" s="145">
        <v>18.396525333593299</v>
      </c>
      <c r="D24" s="237">
        <v>1.4226774697947044</v>
      </c>
      <c r="E24" s="146">
        <v>15.55117039400389</v>
      </c>
      <c r="F24" s="146">
        <v>21.241880273182709</v>
      </c>
      <c r="G24" s="146">
        <v>14.128492924209187</v>
      </c>
      <c r="H24" s="146">
        <v>22.664557742977411</v>
      </c>
      <c r="I24" s="60">
        <v>7.7334031508482698E-2</v>
      </c>
      <c r="J24" s="60">
        <v>0.1546680630169654</v>
      </c>
      <c r="K24" s="60">
        <v>0.23200209452544809</v>
      </c>
      <c r="L24" s="147">
        <v>17.476699066913636</v>
      </c>
      <c r="M24" s="146">
        <v>19.316351600272963</v>
      </c>
      <c r="N24" s="95"/>
      <c r="P24" s="231"/>
      <c r="Q24" s="239"/>
      <c r="R24" s="231"/>
      <c r="S24" s="231"/>
      <c r="T24" s="231"/>
      <c r="U24" s="231"/>
      <c r="Y24" s="231"/>
      <c r="Z24" s="231"/>
    </row>
    <row r="25" spans="1:26" ht="15" customHeight="1">
      <c r="A25" s="59"/>
      <c r="B25" s="154" t="s">
        <v>149</v>
      </c>
      <c r="C25" s="236">
        <v>2.7972666666666668</v>
      </c>
      <c r="D25" s="233">
        <v>0.13736372756589776</v>
      </c>
      <c r="E25" s="237">
        <v>2.5225392115348715</v>
      </c>
      <c r="F25" s="237">
        <v>3.0719941217984621</v>
      </c>
      <c r="G25" s="237">
        <v>2.3851754839689736</v>
      </c>
      <c r="H25" s="237">
        <v>3.20935784936436</v>
      </c>
      <c r="I25" s="60">
        <v>4.9106411341749479E-2</v>
      </c>
      <c r="J25" s="60">
        <v>9.8212822683498957E-2</v>
      </c>
      <c r="K25" s="60">
        <v>0.14731923402524844</v>
      </c>
      <c r="L25" s="238">
        <v>2.6574033333333333</v>
      </c>
      <c r="M25" s="237">
        <v>2.9371300000000002</v>
      </c>
      <c r="N25" s="95"/>
      <c r="P25" s="239"/>
      <c r="Q25" s="235"/>
      <c r="R25" s="239"/>
      <c r="S25" s="239"/>
      <c r="T25" s="239"/>
      <c r="U25" s="239"/>
      <c r="Y25" s="239"/>
      <c r="Z25" s="239"/>
    </row>
    <row r="26" spans="1:26" ht="15" customHeight="1">
      <c r="A26" s="59"/>
      <c r="B26" s="154" t="s">
        <v>150</v>
      </c>
      <c r="C26" s="236" t="s">
        <v>102</v>
      </c>
      <c r="D26" s="237" t="s">
        <v>95</v>
      </c>
      <c r="E26" s="237" t="s">
        <v>95</v>
      </c>
      <c r="F26" s="237" t="s">
        <v>95</v>
      </c>
      <c r="G26" s="237" t="s">
        <v>95</v>
      </c>
      <c r="H26" s="237" t="s">
        <v>95</v>
      </c>
      <c r="I26" s="60" t="s">
        <v>95</v>
      </c>
      <c r="J26" s="60" t="s">
        <v>95</v>
      </c>
      <c r="K26" s="60" t="s">
        <v>95</v>
      </c>
      <c r="L26" s="238" t="s">
        <v>95</v>
      </c>
      <c r="M26" s="237" t="s">
        <v>95</v>
      </c>
      <c r="N26" s="95"/>
      <c r="P26" s="239"/>
      <c r="Q26" s="239"/>
      <c r="R26" s="239"/>
      <c r="S26" s="239"/>
      <c r="T26" s="239"/>
      <c r="U26" s="239"/>
      <c r="Y26" s="239"/>
      <c r="Z26" s="239"/>
    </row>
    <row r="27" spans="1:26" ht="15" customHeight="1">
      <c r="A27" s="59"/>
      <c r="B27" s="154" t="s">
        <v>151</v>
      </c>
      <c r="C27" s="236">
        <v>0.52915666666666661</v>
      </c>
      <c r="D27" s="233">
        <v>4.5374795902291647E-2</v>
      </c>
      <c r="E27" s="237">
        <v>0.4384070748620833</v>
      </c>
      <c r="F27" s="237">
        <v>0.61990625847124992</v>
      </c>
      <c r="G27" s="237">
        <v>0.39303227895979165</v>
      </c>
      <c r="H27" s="237">
        <v>0.66528105437354157</v>
      </c>
      <c r="I27" s="60">
        <v>8.5749266258181231E-2</v>
      </c>
      <c r="J27" s="60">
        <v>0.17149853251636246</v>
      </c>
      <c r="K27" s="60">
        <v>0.25724779877454368</v>
      </c>
      <c r="L27" s="238">
        <v>0.50269883333333332</v>
      </c>
      <c r="M27" s="237">
        <v>0.5556144999999999</v>
      </c>
      <c r="N27" s="95"/>
      <c r="P27" s="239"/>
      <c r="Q27" s="235"/>
      <c r="R27" s="239"/>
      <c r="S27" s="239"/>
      <c r="T27" s="239"/>
      <c r="U27" s="239"/>
      <c r="Y27" s="239"/>
      <c r="Z27" s="239"/>
    </row>
    <row r="28" spans="1:26" ht="15" customHeight="1">
      <c r="A28" s="59"/>
      <c r="B28" s="154" t="s">
        <v>170</v>
      </c>
      <c r="C28" s="232">
        <v>7.7843371163687697E-2</v>
      </c>
      <c r="D28" s="233">
        <v>5.2963139587876903E-3</v>
      </c>
      <c r="E28" s="233">
        <v>6.7250743246112313E-2</v>
      </c>
      <c r="F28" s="233">
        <v>8.8435999081263081E-2</v>
      </c>
      <c r="G28" s="233">
        <v>6.1954429287324628E-2</v>
      </c>
      <c r="H28" s="233">
        <v>9.3732313040050766E-2</v>
      </c>
      <c r="I28" s="60">
        <v>6.8038085704827611E-2</v>
      </c>
      <c r="J28" s="60">
        <v>0.13607617140965522</v>
      </c>
      <c r="K28" s="60">
        <v>0.20411425711448283</v>
      </c>
      <c r="L28" s="234">
        <v>7.3951202605503308E-2</v>
      </c>
      <c r="M28" s="233">
        <v>8.1735539721872086E-2</v>
      </c>
      <c r="N28" s="95"/>
      <c r="P28" s="235"/>
      <c r="Q28" s="235"/>
      <c r="R28" s="235"/>
      <c r="S28" s="235"/>
      <c r="T28" s="235"/>
      <c r="U28" s="235"/>
      <c r="Y28" s="235"/>
      <c r="Z28" s="235"/>
    </row>
    <row r="29" spans="1:26" ht="15" customHeight="1">
      <c r="A29" s="59"/>
      <c r="B29" s="154" t="s">
        <v>152</v>
      </c>
      <c r="C29" s="236">
        <v>1.2290025891934924</v>
      </c>
      <c r="D29" s="233">
        <v>4.895915449128907E-2</v>
      </c>
      <c r="E29" s="237">
        <v>1.1310842802109142</v>
      </c>
      <c r="F29" s="237">
        <v>1.3269208981760705</v>
      </c>
      <c r="G29" s="237">
        <v>1.0821251257196252</v>
      </c>
      <c r="H29" s="237">
        <v>1.3758800526673596</v>
      </c>
      <c r="I29" s="60">
        <v>3.9836494179737655E-2</v>
      </c>
      <c r="J29" s="60">
        <v>7.9672988359475311E-2</v>
      </c>
      <c r="K29" s="60">
        <v>0.11950948253921297</v>
      </c>
      <c r="L29" s="238">
        <v>1.1675524597338178</v>
      </c>
      <c r="M29" s="237">
        <v>1.2904527186531669</v>
      </c>
      <c r="N29" s="95"/>
      <c r="P29" s="239"/>
      <c r="Q29" s="235"/>
      <c r="R29" s="239"/>
      <c r="S29" s="239"/>
      <c r="T29" s="239"/>
      <c r="U29" s="239"/>
      <c r="Y29" s="239"/>
      <c r="Z29" s="239"/>
    </row>
    <row r="30" spans="1:26" ht="15" customHeight="1">
      <c r="A30" s="59"/>
      <c r="B30" s="154" t="s">
        <v>153</v>
      </c>
      <c r="C30" s="236">
        <v>9.9135238095238094</v>
      </c>
      <c r="D30" s="237">
        <v>1.023483238300618</v>
      </c>
      <c r="E30" s="237">
        <v>7.8665573329225733</v>
      </c>
      <c r="F30" s="237">
        <v>11.960490286125046</v>
      </c>
      <c r="G30" s="237">
        <v>6.8430740946219553</v>
      </c>
      <c r="H30" s="237">
        <v>12.983973524425664</v>
      </c>
      <c r="I30" s="60">
        <v>0.10324111365096732</v>
      </c>
      <c r="J30" s="60">
        <v>0.20648222730193463</v>
      </c>
      <c r="K30" s="60">
        <v>0.30972334095290194</v>
      </c>
      <c r="L30" s="238">
        <v>9.4178476190476186</v>
      </c>
      <c r="M30" s="237">
        <v>10.4092</v>
      </c>
      <c r="N30" s="95"/>
      <c r="P30" s="239"/>
      <c r="Q30" s="239"/>
      <c r="R30" s="239"/>
      <c r="S30" s="239"/>
      <c r="T30" s="239"/>
      <c r="U30" s="239"/>
      <c r="Y30" s="239"/>
      <c r="Z30" s="239"/>
    </row>
    <row r="31" spans="1:26" ht="15" customHeight="1">
      <c r="A31" s="59"/>
      <c r="B31" s="154" t="s">
        <v>171</v>
      </c>
      <c r="C31" s="236">
        <v>8.3418750000000017</v>
      </c>
      <c r="D31" s="233">
        <v>0.52447457028841427</v>
      </c>
      <c r="E31" s="237">
        <v>7.292925859423173</v>
      </c>
      <c r="F31" s="237">
        <v>9.3908241405768305</v>
      </c>
      <c r="G31" s="237">
        <v>6.7684512891347595</v>
      </c>
      <c r="H31" s="237">
        <v>9.9152987108652439</v>
      </c>
      <c r="I31" s="60">
        <v>6.2872504117888861E-2</v>
      </c>
      <c r="J31" s="60">
        <v>0.12574500823577772</v>
      </c>
      <c r="K31" s="60">
        <v>0.18861751235366658</v>
      </c>
      <c r="L31" s="238">
        <v>7.9247812500000014</v>
      </c>
      <c r="M31" s="237">
        <v>8.7589687500000011</v>
      </c>
      <c r="N31" s="95"/>
      <c r="P31" s="239"/>
      <c r="Q31" s="235"/>
      <c r="R31" s="239"/>
      <c r="S31" s="239"/>
      <c r="T31" s="239"/>
      <c r="U31" s="239"/>
      <c r="Y31" s="239"/>
      <c r="Z31" s="239"/>
    </row>
    <row r="32" spans="1:26" ht="15" customHeight="1">
      <c r="A32" s="59"/>
      <c r="B32" s="154" t="s">
        <v>154</v>
      </c>
      <c r="C32" s="236">
        <v>0.18967619047619047</v>
      </c>
      <c r="D32" s="237">
        <v>2.3903672541591134E-2</v>
      </c>
      <c r="E32" s="237">
        <v>0.1418688453930082</v>
      </c>
      <c r="F32" s="237">
        <v>0.23748353555937274</v>
      </c>
      <c r="G32" s="237">
        <v>0.11796517285141707</v>
      </c>
      <c r="H32" s="237">
        <v>0.26138720810096389</v>
      </c>
      <c r="I32" s="60">
        <v>0.1260235798788446</v>
      </c>
      <c r="J32" s="60">
        <v>0.25204715975768921</v>
      </c>
      <c r="K32" s="60">
        <v>0.37807073963653381</v>
      </c>
      <c r="L32" s="238">
        <v>0.18019238095238094</v>
      </c>
      <c r="M32" s="237">
        <v>0.19916</v>
      </c>
      <c r="N32" s="95"/>
      <c r="P32" s="239"/>
      <c r="Q32" s="239"/>
      <c r="R32" s="239"/>
      <c r="S32" s="239"/>
      <c r="T32" s="239"/>
      <c r="U32" s="239"/>
      <c r="Y32" s="239"/>
      <c r="Z32" s="239"/>
    </row>
    <row r="33" spans="1:26" ht="15" customHeight="1">
      <c r="A33" s="59"/>
      <c r="B33" s="154" t="s">
        <v>155</v>
      </c>
      <c r="C33" s="236">
        <v>1.615783871673784</v>
      </c>
      <c r="D33" s="233">
        <v>6.7544323263995745E-2</v>
      </c>
      <c r="E33" s="237">
        <v>1.4806952251457925</v>
      </c>
      <c r="F33" s="237">
        <v>1.7508725182017755</v>
      </c>
      <c r="G33" s="237">
        <v>1.4131509018817967</v>
      </c>
      <c r="H33" s="237">
        <v>1.8184168414657713</v>
      </c>
      <c r="I33" s="60">
        <v>4.1802820567844172E-2</v>
      </c>
      <c r="J33" s="60">
        <v>8.3605641135688344E-2</v>
      </c>
      <c r="K33" s="60">
        <v>0.12540846170353251</v>
      </c>
      <c r="L33" s="238">
        <v>1.5349946780900947</v>
      </c>
      <c r="M33" s="237">
        <v>1.6965730652574733</v>
      </c>
      <c r="N33" s="95"/>
      <c r="P33" s="239"/>
      <c r="Q33" s="235"/>
      <c r="R33" s="239"/>
      <c r="S33" s="239"/>
      <c r="T33" s="239"/>
      <c r="U33" s="239"/>
      <c r="Y33" s="239"/>
      <c r="Z33" s="239"/>
    </row>
    <row r="34" spans="1:26" ht="15" customHeight="1">
      <c r="A34" s="59"/>
      <c r="B34" s="154" t="s">
        <v>156</v>
      </c>
      <c r="C34" s="232">
        <v>3.3452177796032025E-2</v>
      </c>
      <c r="D34" s="233">
        <v>1.4216316652419967E-3</v>
      </c>
      <c r="E34" s="233">
        <v>3.0608914465548032E-2</v>
      </c>
      <c r="F34" s="233">
        <v>3.6295441126516018E-2</v>
      </c>
      <c r="G34" s="233">
        <v>2.9187282800306035E-2</v>
      </c>
      <c r="H34" s="233">
        <v>3.7717072791758018E-2</v>
      </c>
      <c r="I34" s="60">
        <v>4.2497432421593352E-2</v>
      </c>
      <c r="J34" s="60">
        <v>8.4994864843186704E-2</v>
      </c>
      <c r="K34" s="60">
        <v>0.12749229726478006</v>
      </c>
      <c r="L34" s="234">
        <v>3.1779568906230425E-2</v>
      </c>
      <c r="M34" s="233">
        <v>3.5124786685833624E-2</v>
      </c>
      <c r="N34" s="95"/>
      <c r="P34" s="235"/>
      <c r="Q34" s="235"/>
      <c r="R34" s="235"/>
      <c r="S34" s="235"/>
      <c r="T34" s="235"/>
      <c r="U34" s="235"/>
      <c r="Y34" s="235"/>
      <c r="Z34" s="235"/>
    </row>
    <row r="35" spans="1:26" ht="15" customHeight="1">
      <c r="A35" s="59"/>
      <c r="B35" s="154" t="s">
        <v>172</v>
      </c>
      <c r="C35" s="240">
        <v>54.821494990203</v>
      </c>
      <c r="D35" s="146">
        <v>2.2445096396498201</v>
      </c>
      <c r="E35" s="241">
        <v>50.33247571090336</v>
      </c>
      <c r="F35" s="241">
        <v>59.31051426950264</v>
      </c>
      <c r="G35" s="241">
        <v>48.08796607125354</v>
      </c>
      <c r="H35" s="241">
        <v>61.55502390915246</v>
      </c>
      <c r="I35" s="60">
        <v>4.0942145777872897E-2</v>
      </c>
      <c r="J35" s="60">
        <v>8.1884291555745795E-2</v>
      </c>
      <c r="K35" s="60">
        <v>0.1228264373336187</v>
      </c>
      <c r="L35" s="242">
        <v>52.080420240692852</v>
      </c>
      <c r="M35" s="241">
        <v>57.562569739713147</v>
      </c>
      <c r="N35" s="95"/>
      <c r="P35" s="243"/>
      <c r="Q35" s="231"/>
      <c r="R35" s="243"/>
      <c r="S35" s="243"/>
      <c r="T35" s="243"/>
      <c r="U35" s="243"/>
      <c r="Y35" s="243"/>
      <c r="Z35" s="243"/>
    </row>
    <row r="36" spans="1:26" ht="15" customHeight="1">
      <c r="A36" s="59"/>
      <c r="B36" s="154" t="s">
        <v>173</v>
      </c>
      <c r="C36" s="236">
        <v>2.2220591725890939</v>
      </c>
      <c r="D36" s="233">
        <v>8.074036798936933E-2</v>
      </c>
      <c r="E36" s="237">
        <v>2.0605784366103554</v>
      </c>
      <c r="F36" s="237">
        <v>2.3835399085678324</v>
      </c>
      <c r="G36" s="237">
        <v>1.979838068620986</v>
      </c>
      <c r="H36" s="237">
        <v>2.4642802765572021</v>
      </c>
      <c r="I36" s="60">
        <v>3.6335831640024442E-2</v>
      </c>
      <c r="J36" s="60">
        <v>7.2671663280048884E-2</v>
      </c>
      <c r="K36" s="60">
        <v>0.10900749492007333</v>
      </c>
      <c r="L36" s="238">
        <v>2.1109562139596392</v>
      </c>
      <c r="M36" s="237">
        <v>2.3331621312185487</v>
      </c>
      <c r="N36" s="95"/>
      <c r="P36" s="239"/>
      <c r="Q36" s="235"/>
      <c r="R36" s="239"/>
      <c r="S36" s="239"/>
      <c r="T36" s="239"/>
      <c r="U36" s="239"/>
      <c r="Y36" s="239"/>
      <c r="Z36" s="239"/>
    </row>
    <row r="37" spans="1:26" ht="15" customHeight="1">
      <c r="A37" s="59"/>
      <c r="B37" s="154" t="s">
        <v>174</v>
      </c>
      <c r="C37" s="236">
        <v>3.3841680093660758</v>
      </c>
      <c r="D37" s="237">
        <v>0.34424597560253622</v>
      </c>
      <c r="E37" s="237">
        <v>2.6956760581610033</v>
      </c>
      <c r="F37" s="237">
        <v>4.0726599605711478</v>
      </c>
      <c r="G37" s="237">
        <v>2.3514300825584673</v>
      </c>
      <c r="H37" s="237">
        <v>4.4169059361736842</v>
      </c>
      <c r="I37" s="60">
        <v>0.10172248382757468</v>
      </c>
      <c r="J37" s="60">
        <v>0.20344496765514936</v>
      </c>
      <c r="K37" s="60">
        <v>0.30516745148272406</v>
      </c>
      <c r="L37" s="238">
        <v>3.2149596088977721</v>
      </c>
      <c r="M37" s="237">
        <v>3.5533764098343794</v>
      </c>
      <c r="N37" s="95"/>
      <c r="P37" s="239"/>
      <c r="Q37" s="239"/>
      <c r="R37" s="239"/>
      <c r="S37" s="239"/>
      <c r="T37" s="239"/>
      <c r="U37" s="239"/>
      <c r="Y37" s="239"/>
      <c r="Z37" s="239"/>
    </row>
    <row r="38" spans="1:26" ht="15" customHeight="1">
      <c r="A38" s="59"/>
      <c r="B38" s="154" t="s">
        <v>157</v>
      </c>
      <c r="C38" s="145">
        <v>11.392399999999999</v>
      </c>
      <c r="D38" s="237">
        <v>0.88296745528559772</v>
      </c>
      <c r="E38" s="146">
        <v>9.6264650894288035</v>
      </c>
      <c r="F38" s="146">
        <v>13.158334910571194</v>
      </c>
      <c r="G38" s="146">
        <v>8.7434976341432051</v>
      </c>
      <c r="H38" s="146">
        <v>14.041302365856792</v>
      </c>
      <c r="I38" s="60">
        <v>7.7504955521716046E-2</v>
      </c>
      <c r="J38" s="60">
        <v>0.15500991104343209</v>
      </c>
      <c r="K38" s="60">
        <v>0.23251486656514814</v>
      </c>
      <c r="L38" s="147">
        <v>10.822779999999998</v>
      </c>
      <c r="M38" s="146">
        <v>11.962019999999999</v>
      </c>
      <c r="N38" s="95"/>
      <c r="P38" s="231"/>
      <c r="Q38" s="239"/>
      <c r="R38" s="231"/>
      <c r="S38" s="231"/>
      <c r="T38" s="231"/>
      <c r="U38" s="231"/>
      <c r="Y38" s="231"/>
      <c r="Z38" s="231"/>
    </row>
    <row r="39" spans="1:26" ht="15" customHeight="1">
      <c r="A39" s="59"/>
      <c r="B39" s="154" t="s">
        <v>175</v>
      </c>
      <c r="C39" s="145">
        <v>15.157898251460551</v>
      </c>
      <c r="D39" s="237">
        <v>1.4880755838439834</v>
      </c>
      <c r="E39" s="146">
        <v>12.181747083772585</v>
      </c>
      <c r="F39" s="146">
        <v>18.134049419148518</v>
      </c>
      <c r="G39" s="146">
        <v>10.693671499928602</v>
      </c>
      <c r="H39" s="146">
        <v>19.622125002992501</v>
      </c>
      <c r="I39" s="60">
        <v>9.8171630338038371E-2</v>
      </c>
      <c r="J39" s="60">
        <v>0.19634326067607674</v>
      </c>
      <c r="K39" s="60">
        <v>0.2945148910141151</v>
      </c>
      <c r="L39" s="147">
        <v>14.400003338887524</v>
      </c>
      <c r="M39" s="146">
        <v>15.915793164033579</v>
      </c>
      <c r="N39" s="95"/>
      <c r="P39" s="231"/>
      <c r="Q39" s="239"/>
      <c r="R39" s="231"/>
      <c r="S39" s="231"/>
      <c r="T39" s="231"/>
      <c r="U39" s="231"/>
      <c r="Y39" s="231"/>
      <c r="Z39" s="231"/>
    </row>
    <row r="40" spans="1:26" ht="15" customHeight="1">
      <c r="A40" s="59"/>
      <c r="B40" s="154" t="s">
        <v>176</v>
      </c>
      <c r="C40" s="232">
        <v>5.8349359649122808E-2</v>
      </c>
      <c r="D40" s="233">
        <v>3.5684653768869876E-3</v>
      </c>
      <c r="E40" s="233">
        <v>5.1212428895348834E-2</v>
      </c>
      <c r="F40" s="233">
        <v>6.5486290402896788E-2</v>
      </c>
      <c r="G40" s="233">
        <v>4.764396351846184E-2</v>
      </c>
      <c r="H40" s="233">
        <v>6.9054755779783775E-2</v>
      </c>
      <c r="I40" s="60">
        <v>6.1156890124339759E-2</v>
      </c>
      <c r="J40" s="60">
        <v>0.12231378024867952</v>
      </c>
      <c r="K40" s="60">
        <v>0.18347067037301928</v>
      </c>
      <c r="L40" s="234">
        <v>5.5431891666666663E-2</v>
      </c>
      <c r="M40" s="233">
        <v>6.1266827631578952E-2</v>
      </c>
      <c r="N40" s="95"/>
      <c r="P40" s="235"/>
      <c r="Q40" s="235"/>
      <c r="R40" s="235"/>
      <c r="S40" s="235"/>
      <c r="T40" s="235"/>
      <c r="U40" s="235"/>
      <c r="Y40" s="235"/>
      <c r="Z40" s="235"/>
    </row>
    <row r="41" spans="1:26" ht="15" customHeight="1">
      <c r="A41" s="59"/>
      <c r="B41" s="154" t="s">
        <v>177</v>
      </c>
      <c r="C41" s="145">
        <v>43.642321851797391</v>
      </c>
      <c r="D41" s="237">
        <v>3.003829742414363</v>
      </c>
      <c r="E41" s="146">
        <v>37.634662366968662</v>
      </c>
      <c r="F41" s="146">
        <v>49.649981336626119</v>
      </c>
      <c r="G41" s="146">
        <v>34.630832624554301</v>
      </c>
      <c r="H41" s="146">
        <v>52.65381107904048</v>
      </c>
      <c r="I41" s="60">
        <v>6.8828366937371169E-2</v>
      </c>
      <c r="J41" s="60">
        <v>0.13765673387474234</v>
      </c>
      <c r="K41" s="60">
        <v>0.20648510081211352</v>
      </c>
      <c r="L41" s="147">
        <v>41.460205759207518</v>
      </c>
      <c r="M41" s="146">
        <v>45.824437944387263</v>
      </c>
      <c r="N41" s="95"/>
      <c r="P41" s="231"/>
      <c r="Q41" s="239"/>
      <c r="R41" s="231"/>
      <c r="S41" s="231"/>
      <c r="T41" s="231"/>
      <c r="U41" s="231"/>
      <c r="Y41" s="231"/>
      <c r="Z41" s="231"/>
    </row>
    <row r="42" spans="1:26" ht="15" customHeight="1">
      <c r="A42" s="59"/>
      <c r="B42" s="154" t="s">
        <v>158</v>
      </c>
      <c r="C42" s="236">
        <v>2.8086333333333329</v>
      </c>
      <c r="D42" s="233">
        <v>0.23000596668127982</v>
      </c>
      <c r="E42" s="237">
        <v>2.3486213999707735</v>
      </c>
      <c r="F42" s="237">
        <v>3.2686452666958923</v>
      </c>
      <c r="G42" s="237">
        <v>2.1186154332894933</v>
      </c>
      <c r="H42" s="237">
        <v>3.4986512333771724</v>
      </c>
      <c r="I42" s="60">
        <v>8.1892486267798048E-2</v>
      </c>
      <c r="J42" s="60">
        <v>0.1637849725355961</v>
      </c>
      <c r="K42" s="60">
        <v>0.24567745880339414</v>
      </c>
      <c r="L42" s="238">
        <v>2.6682016666666661</v>
      </c>
      <c r="M42" s="237">
        <v>2.9490649999999996</v>
      </c>
      <c r="N42" s="95"/>
      <c r="P42" s="239"/>
      <c r="Q42" s="235"/>
      <c r="R42" s="239"/>
      <c r="S42" s="239"/>
      <c r="T42" s="239"/>
      <c r="U42" s="239"/>
      <c r="Y42" s="239"/>
      <c r="Z42" s="239"/>
    </row>
    <row r="43" spans="1:26" ht="15" customHeight="1">
      <c r="A43" s="59"/>
      <c r="B43" s="154" t="s">
        <v>159</v>
      </c>
      <c r="C43" s="145">
        <v>36.857106164026057</v>
      </c>
      <c r="D43" s="146">
        <v>4.9723161243972394</v>
      </c>
      <c r="E43" s="146">
        <v>26.91247391523158</v>
      </c>
      <c r="F43" s="146">
        <v>46.801738412820534</v>
      </c>
      <c r="G43" s="146">
        <v>21.940157790834338</v>
      </c>
      <c r="H43" s="146">
        <v>51.774054537217779</v>
      </c>
      <c r="I43" s="60">
        <v>0.13490793613228402</v>
      </c>
      <c r="J43" s="60">
        <v>0.26981587226456805</v>
      </c>
      <c r="K43" s="60">
        <v>0.40472380839685207</v>
      </c>
      <c r="L43" s="147">
        <v>35.014250855824756</v>
      </c>
      <c r="M43" s="146">
        <v>38.699961472227358</v>
      </c>
      <c r="N43" s="95"/>
      <c r="P43" s="231"/>
      <c r="Q43" s="231"/>
      <c r="R43" s="231"/>
      <c r="S43" s="231"/>
      <c r="T43" s="231"/>
      <c r="U43" s="231"/>
      <c r="Y43" s="231"/>
      <c r="Z43" s="231"/>
    </row>
    <row r="44" spans="1:26" ht="15" customHeight="1">
      <c r="A44" s="59"/>
      <c r="B44" s="154" t="s">
        <v>201</v>
      </c>
      <c r="C44" s="236">
        <v>0.16690711886771561</v>
      </c>
      <c r="D44" s="237">
        <v>1.7948522737794414E-2</v>
      </c>
      <c r="E44" s="237">
        <v>0.13101007339212678</v>
      </c>
      <c r="F44" s="237">
        <v>0.20280416434330445</v>
      </c>
      <c r="G44" s="237">
        <v>0.11306155065433238</v>
      </c>
      <c r="H44" s="237">
        <v>0.22075268708109885</v>
      </c>
      <c r="I44" s="60">
        <v>0.10753599282975909</v>
      </c>
      <c r="J44" s="60">
        <v>0.21507198565951818</v>
      </c>
      <c r="K44" s="60">
        <v>0.32260797848927725</v>
      </c>
      <c r="L44" s="238">
        <v>0.15856176292432983</v>
      </c>
      <c r="M44" s="237">
        <v>0.1752524748111014</v>
      </c>
      <c r="N44" s="95"/>
      <c r="P44" s="239"/>
      <c r="Q44" s="239"/>
      <c r="R44" s="239"/>
      <c r="S44" s="239"/>
      <c r="T44" s="239"/>
      <c r="U44" s="239"/>
      <c r="Y44" s="239"/>
      <c r="Z44" s="239"/>
    </row>
    <row r="45" spans="1:26" ht="15" customHeight="1">
      <c r="A45" s="59"/>
      <c r="B45" s="154" t="s">
        <v>202</v>
      </c>
      <c r="C45" s="232">
        <v>0.72389623333333331</v>
      </c>
      <c r="D45" s="233">
        <v>1.5946863257763042E-2</v>
      </c>
      <c r="E45" s="233">
        <v>0.69200250681780717</v>
      </c>
      <c r="F45" s="233">
        <v>0.75578995984885944</v>
      </c>
      <c r="G45" s="233">
        <v>0.67605564356004422</v>
      </c>
      <c r="H45" s="233">
        <v>0.77173682310662239</v>
      </c>
      <c r="I45" s="60">
        <v>2.2029211540903228E-2</v>
      </c>
      <c r="J45" s="60">
        <v>4.4058423081806457E-2</v>
      </c>
      <c r="K45" s="60">
        <v>6.6087634622709682E-2</v>
      </c>
      <c r="L45" s="234">
        <v>0.68770142166666659</v>
      </c>
      <c r="M45" s="233">
        <v>0.76009104500000002</v>
      </c>
      <c r="N45" s="95"/>
      <c r="P45" s="235"/>
      <c r="Q45" s="235"/>
      <c r="R45" s="235"/>
      <c r="S45" s="235"/>
      <c r="T45" s="235"/>
      <c r="U45" s="235"/>
      <c r="Y45" s="235"/>
      <c r="Z45" s="235"/>
    </row>
    <row r="46" spans="1:26" ht="15" customHeight="1">
      <c r="A46" s="59"/>
      <c r="B46" s="154" t="s">
        <v>203</v>
      </c>
      <c r="C46" s="236">
        <v>0.99662628773399142</v>
      </c>
      <c r="D46" s="233">
        <v>5.2602427789619426E-2</v>
      </c>
      <c r="E46" s="237">
        <v>0.89142143215475256</v>
      </c>
      <c r="F46" s="237">
        <v>1.1018311433132302</v>
      </c>
      <c r="G46" s="237">
        <v>0.83881900436513313</v>
      </c>
      <c r="H46" s="237">
        <v>1.1544335711028497</v>
      </c>
      <c r="I46" s="60">
        <v>5.2780493989598123E-2</v>
      </c>
      <c r="J46" s="60">
        <v>0.10556098797919625</v>
      </c>
      <c r="K46" s="60">
        <v>0.15834148196879438</v>
      </c>
      <c r="L46" s="238">
        <v>0.94679497334729179</v>
      </c>
      <c r="M46" s="237">
        <v>1.0464576021206911</v>
      </c>
      <c r="N46" s="95"/>
      <c r="P46" s="239"/>
      <c r="Q46" s="235"/>
      <c r="R46" s="239"/>
      <c r="S46" s="239"/>
      <c r="T46" s="239"/>
      <c r="U46" s="239"/>
      <c r="Y46" s="239"/>
      <c r="Z46" s="239"/>
    </row>
    <row r="47" spans="1:26" ht="15" customHeight="1">
      <c r="A47" s="59"/>
      <c r="B47" s="154" t="s">
        <v>178</v>
      </c>
      <c r="C47" s="145">
        <v>15.767247790596787</v>
      </c>
      <c r="D47" s="237">
        <v>1.1447468879699554</v>
      </c>
      <c r="E47" s="146">
        <v>13.477754014656878</v>
      </c>
      <c r="F47" s="146">
        <v>18.056741566536697</v>
      </c>
      <c r="G47" s="146">
        <v>12.333007126686921</v>
      </c>
      <c r="H47" s="146">
        <v>19.201488454506652</v>
      </c>
      <c r="I47" s="60">
        <v>7.2602834887433895E-2</v>
      </c>
      <c r="J47" s="60">
        <v>0.14520566977486779</v>
      </c>
      <c r="K47" s="60">
        <v>0.21780850466230167</v>
      </c>
      <c r="L47" s="147">
        <v>14.978885401066949</v>
      </c>
      <c r="M47" s="146">
        <v>16.555610180126628</v>
      </c>
      <c r="N47" s="95"/>
      <c r="P47" s="231"/>
      <c r="Q47" s="239"/>
      <c r="R47" s="231"/>
      <c r="S47" s="231"/>
      <c r="T47" s="231"/>
      <c r="U47" s="231"/>
      <c r="Y47" s="231"/>
      <c r="Z47" s="231"/>
    </row>
    <row r="48" spans="1:26" s="55" customFormat="1" ht="15" customHeight="1">
      <c r="A48" s="59"/>
      <c r="B48" s="154" t="s">
        <v>204</v>
      </c>
      <c r="C48" s="236">
        <v>3.540734363657791</v>
      </c>
      <c r="D48" s="237">
        <v>0.58641998992883293</v>
      </c>
      <c r="E48" s="237">
        <v>2.3678943838001252</v>
      </c>
      <c r="F48" s="237">
        <v>4.7135743435154573</v>
      </c>
      <c r="G48" s="237">
        <v>1.7814743938712922</v>
      </c>
      <c r="H48" s="237">
        <v>5.2999943334442898</v>
      </c>
      <c r="I48" s="60">
        <v>0.16562100674590732</v>
      </c>
      <c r="J48" s="60">
        <v>0.33124201349181465</v>
      </c>
      <c r="K48" s="60">
        <v>0.496863020237722</v>
      </c>
      <c r="L48" s="238">
        <v>3.3636976454749012</v>
      </c>
      <c r="M48" s="237">
        <v>3.7177710818406808</v>
      </c>
      <c r="N48" s="95"/>
      <c r="P48" s="245"/>
      <c r="Q48" s="245"/>
      <c r="R48" s="245"/>
      <c r="S48" s="245"/>
      <c r="T48" s="245"/>
      <c r="U48" s="245"/>
      <c r="Y48" s="245"/>
      <c r="Z48" s="245"/>
    </row>
    <row r="49" spans="1:26" ht="15" customHeight="1">
      <c r="A49" s="59"/>
      <c r="B49" s="154" t="s">
        <v>160</v>
      </c>
      <c r="C49" s="236">
        <v>2.7183999999999999</v>
      </c>
      <c r="D49" s="233">
        <v>0.13682913300980137</v>
      </c>
      <c r="E49" s="237">
        <v>2.444741733980397</v>
      </c>
      <c r="F49" s="237">
        <v>2.9920582660196029</v>
      </c>
      <c r="G49" s="237">
        <v>2.3079126009705959</v>
      </c>
      <c r="H49" s="237">
        <v>3.1288873990294039</v>
      </c>
      <c r="I49" s="60">
        <v>5.0334436804665018E-2</v>
      </c>
      <c r="J49" s="60">
        <v>0.10066887360933004</v>
      </c>
      <c r="K49" s="60">
        <v>0.15100331041399506</v>
      </c>
      <c r="L49" s="238">
        <v>2.5824799999999999</v>
      </c>
      <c r="M49" s="237">
        <v>2.85432</v>
      </c>
      <c r="N49" s="95"/>
      <c r="P49" s="239"/>
      <c r="Q49" s="235"/>
      <c r="R49" s="239"/>
      <c r="S49" s="239"/>
      <c r="T49" s="239"/>
      <c r="U49" s="239"/>
      <c r="Y49" s="239"/>
      <c r="Z49" s="239"/>
    </row>
    <row r="50" spans="1:26" ht="15" customHeight="1">
      <c r="A50" s="59"/>
      <c r="B50" s="154" t="s">
        <v>179</v>
      </c>
      <c r="C50" s="236">
        <v>1.83195103681782</v>
      </c>
      <c r="D50" s="233">
        <v>0.14582620786723105</v>
      </c>
      <c r="E50" s="237">
        <v>1.540298621083358</v>
      </c>
      <c r="F50" s="237">
        <v>2.123603452552282</v>
      </c>
      <c r="G50" s="237">
        <v>1.3944724132161268</v>
      </c>
      <c r="H50" s="237">
        <v>2.269429660419513</v>
      </c>
      <c r="I50" s="60">
        <v>7.9601585924773205E-2</v>
      </c>
      <c r="J50" s="60">
        <v>0.15920317184954641</v>
      </c>
      <c r="K50" s="60">
        <v>0.23880475777431961</v>
      </c>
      <c r="L50" s="238">
        <v>1.7403534849769291</v>
      </c>
      <c r="M50" s="237">
        <v>1.9235485886587109</v>
      </c>
      <c r="N50" s="95"/>
      <c r="P50" s="239"/>
      <c r="Q50" s="235"/>
      <c r="R50" s="239"/>
      <c r="S50" s="239"/>
      <c r="T50" s="239"/>
      <c r="U50" s="239"/>
      <c r="Y50" s="239"/>
      <c r="Z50" s="239"/>
    </row>
    <row r="51" spans="1:26" ht="15" customHeight="1">
      <c r="A51" s="59"/>
      <c r="B51" s="154" t="s">
        <v>161</v>
      </c>
      <c r="C51" s="240">
        <v>170.40680850173442</v>
      </c>
      <c r="D51" s="241">
        <v>6.9800130872211001</v>
      </c>
      <c r="E51" s="241">
        <v>156.44678232729223</v>
      </c>
      <c r="F51" s="241">
        <v>184.36683467617661</v>
      </c>
      <c r="G51" s="241">
        <v>149.46676924007113</v>
      </c>
      <c r="H51" s="241">
        <v>191.3468477633977</v>
      </c>
      <c r="I51" s="60">
        <v>4.0960881484674111E-2</v>
      </c>
      <c r="J51" s="60">
        <v>8.1921762969348222E-2</v>
      </c>
      <c r="K51" s="60">
        <v>0.12288264445402233</v>
      </c>
      <c r="L51" s="242">
        <v>161.8864680766477</v>
      </c>
      <c r="M51" s="241">
        <v>178.92714892682113</v>
      </c>
      <c r="N51" s="95"/>
      <c r="P51" s="243"/>
      <c r="Q51" s="243"/>
      <c r="R51" s="243"/>
      <c r="S51" s="243"/>
      <c r="T51" s="243"/>
      <c r="U51" s="243"/>
      <c r="Y51" s="243"/>
      <c r="Z51" s="243"/>
    </row>
    <row r="52" spans="1:26" ht="15" customHeight="1">
      <c r="A52" s="59"/>
      <c r="B52" s="154" t="s">
        <v>180</v>
      </c>
      <c r="C52" s="236" t="s">
        <v>191</v>
      </c>
      <c r="D52" s="237" t="s">
        <v>95</v>
      </c>
      <c r="E52" s="237" t="s">
        <v>95</v>
      </c>
      <c r="F52" s="237" t="s">
        <v>95</v>
      </c>
      <c r="G52" s="237" t="s">
        <v>95</v>
      </c>
      <c r="H52" s="237" t="s">
        <v>95</v>
      </c>
      <c r="I52" s="60" t="s">
        <v>95</v>
      </c>
      <c r="J52" s="60" t="s">
        <v>95</v>
      </c>
      <c r="K52" s="60" t="s">
        <v>95</v>
      </c>
      <c r="L52" s="238" t="s">
        <v>95</v>
      </c>
      <c r="M52" s="237" t="s">
        <v>95</v>
      </c>
      <c r="N52" s="95"/>
      <c r="P52" s="239"/>
      <c r="Q52" s="239"/>
      <c r="R52" s="239"/>
      <c r="S52" s="239"/>
      <c r="T52" s="239"/>
      <c r="U52" s="239"/>
      <c r="Y52" s="239"/>
      <c r="Z52" s="239"/>
    </row>
    <row r="53" spans="1:26" ht="15" customHeight="1">
      <c r="A53" s="59"/>
      <c r="B53" s="154" t="s">
        <v>162</v>
      </c>
      <c r="C53" s="236">
        <v>0.44178611111111105</v>
      </c>
      <c r="D53" s="237">
        <v>5.0007080371698258E-2</v>
      </c>
      <c r="E53" s="237">
        <v>0.34177195036771452</v>
      </c>
      <c r="F53" s="237">
        <v>0.54180027185450752</v>
      </c>
      <c r="G53" s="237">
        <v>0.29176486999601625</v>
      </c>
      <c r="H53" s="237">
        <v>0.59180735222620584</v>
      </c>
      <c r="I53" s="60">
        <v>0.1131929662657984</v>
      </c>
      <c r="J53" s="60">
        <v>0.22638593253159681</v>
      </c>
      <c r="K53" s="60">
        <v>0.33957889879739522</v>
      </c>
      <c r="L53" s="238">
        <v>0.4196968055555555</v>
      </c>
      <c r="M53" s="237">
        <v>0.4638754166666666</v>
      </c>
      <c r="N53" s="95"/>
      <c r="P53" s="239"/>
      <c r="Q53" s="239"/>
      <c r="R53" s="239"/>
      <c r="S53" s="239"/>
      <c r="T53" s="239"/>
      <c r="U53" s="239"/>
      <c r="Y53" s="239"/>
      <c r="Z53" s="239"/>
    </row>
    <row r="54" spans="1:26" ht="15" customHeight="1">
      <c r="A54" s="59"/>
      <c r="B54" s="154" t="s">
        <v>205</v>
      </c>
      <c r="C54" s="236">
        <v>0.11397207853752472</v>
      </c>
      <c r="D54" s="237">
        <v>2.0613314106629688E-2</v>
      </c>
      <c r="E54" s="237">
        <v>7.2745450324265354E-2</v>
      </c>
      <c r="F54" s="237">
        <v>0.15519870675078409</v>
      </c>
      <c r="G54" s="237">
        <v>5.2132136217635655E-2</v>
      </c>
      <c r="H54" s="237">
        <v>0.17581202085741379</v>
      </c>
      <c r="I54" s="60">
        <v>0.18086284264652469</v>
      </c>
      <c r="J54" s="60">
        <v>0.36172568529304938</v>
      </c>
      <c r="K54" s="60">
        <v>0.54258852793957413</v>
      </c>
      <c r="L54" s="238">
        <v>0.10827347461064848</v>
      </c>
      <c r="M54" s="237">
        <v>0.11967068246440096</v>
      </c>
      <c r="N54" s="95"/>
      <c r="P54" s="239"/>
      <c r="Q54" s="239"/>
      <c r="R54" s="239"/>
      <c r="S54" s="239"/>
      <c r="T54" s="239"/>
      <c r="U54" s="239"/>
      <c r="Y54" s="239"/>
      <c r="Z54" s="239"/>
    </row>
    <row r="55" spans="1:26" ht="15" customHeight="1">
      <c r="A55" s="59"/>
      <c r="B55" s="154" t="s">
        <v>163</v>
      </c>
      <c r="C55" s="236">
        <v>2.567956808043657</v>
      </c>
      <c r="D55" s="233">
        <v>0.17172537014883349</v>
      </c>
      <c r="E55" s="237">
        <v>2.22450606774599</v>
      </c>
      <c r="F55" s="237">
        <v>2.911407548341324</v>
      </c>
      <c r="G55" s="237">
        <v>2.0527806975971563</v>
      </c>
      <c r="H55" s="237">
        <v>3.0831329184901577</v>
      </c>
      <c r="I55" s="60">
        <v>6.6872374804332779E-2</v>
      </c>
      <c r="J55" s="60">
        <v>0.13374474960866556</v>
      </c>
      <c r="K55" s="60">
        <v>0.20061712441299834</v>
      </c>
      <c r="L55" s="238">
        <v>2.439558967641474</v>
      </c>
      <c r="M55" s="237">
        <v>2.6963546484458401</v>
      </c>
      <c r="N55" s="95"/>
      <c r="P55" s="239"/>
      <c r="Q55" s="235"/>
      <c r="R55" s="239"/>
      <c r="S55" s="239"/>
      <c r="T55" s="239"/>
      <c r="U55" s="239"/>
      <c r="Y55" s="239"/>
      <c r="Z55" s="239"/>
    </row>
    <row r="56" spans="1:26" ht="15" customHeight="1">
      <c r="A56" s="59"/>
      <c r="B56" s="154" t="s">
        <v>164</v>
      </c>
      <c r="C56" s="232">
        <v>0.30763140350877194</v>
      </c>
      <c r="D56" s="233">
        <v>3.2819204328564243E-2</v>
      </c>
      <c r="E56" s="233">
        <v>0.24199299485164344</v>
      </c>
      <c r="F56" s="233">
        <v>0.37326981216590044</v>
      </c>
      <c r="G56" s="233">
        <v>0.20917379052307922</v>
      </c>
      <c r="H56" s="233">
        <v>0.40608901649446466</v>
      </c>
      <c r="I56" s="60">
        <v>0.10668353085620019</v>
      </c>
      <c r="J56" s="60">
        <v>0.21336706171240039</v>
      </c>
      <c r="K56" s="60">
        <v>0.32005059256860058</v>
      </c>
      <c r="L56" s="234">
        <v>0.29224983333333332</v>
      </c>
      <c r="M56" s="233">
        <v>0.32301297368421056</v>
      </c>
      <c r="N56" s="95"/>
      <c r="P56" s="235"/>
      <c r="Q56" s="235"/>
      <c r="R56" s="235"/>
      <c r="S56" s="235"/>
      <c r="T56" s="235"/>
      <c r="U56" s="235"/>
      <c r="Y56" s="235"/>
      <c r="Z56" s="235"/>
    </row>
    <row r="57" spans="1:26" ht="15" customHeight="1">
      <c r="A57" s="59"/>
      <c r="B57" s="154" t="s">
        <v>181</v>
      </c>
      <c r="C57" s="236">
        <v>0.22591512118100646</v>
      </c>
      <c r="D57" s="237">
        <v>2.4898269578480521E-2</v>
      </c>
      <c r="E57" s="237">
        <v>0.1761185820240454</v>
      </c>
      <c r="F57" s="237">
        <v>0.27571166033796751</v>
      </c>
      <c r="G57" s="237">
        <v>0.15122031244556489</v>
      </c>
      <c r="H57" s="237">
        <v>0.30060992991644803</v>
      </c>
      <c r="I57" s="60">
        <v>0.11021072626002608</v>
      </c>
      <c r="J57" s="60">
        <v>0.22042145252005216</v>
      </c>
      <c r="K57" s="60">
        <v>0.33063217878007822</v>
      </c>
      <c r="L57" s="238">
        <v>0.21461936512195612</v>
      </c>
      <c r="M57" s="237">
        <v>0.23721087724005679</v>
      </c>
      <c r="N57" s="95"/>
      <c r="P57" s="239"/>
      <c r="Q57" s="239"/>
      <c r="R57" s="239"/>
      <c r="S57" s="239"/>
      <c r="T57" s="239"/>
      <c r="U57" s="239"/>
      <c r="Y57" s="239"/>
      <c r="Z57" s="239"/>
    </row>
    <row r="58" spans="1:26" ht="15" customHeight="1">
      <c r="A58" s="59"/>
      <c r="B58" s="154" t="s">
        <v>165</v>
      </c>
      <c r="C58" s="236">
        <v>0.20773000000000003</v>
      </c>
      <c r="D58" s="237">
        <v>2.4080986613013437E-2</v>
      </c>
      <c r="E58" s="237">
        <v>0.15956802677397314</v>
      </c>
      <c r="F58" s="237">
        <v>0.25589197322602691</v>
      </c>
      <c r="G58" s="237">
        <v>0.13548704016095972</v>
      </c>
      <c r="H58" s="237">
        <v>0.27997295983904036</v>
      </c>
      <c r="I58" s="60">
        <v>0.11592445295823152</v>
      </c>
      <c r="J58" s="60">
        <v>0.23184890591646304</v>
      </c>
      <c r="K58" s="60">
        <v>0.34777335887469457</v>
      </c>
      <c r="L58" s="238">
        <v>0.19734350000000003</v>
      </c>
      <c r="M58" s="237">
        <v>0.21811650000000002</v>
      </c>
      <c r="N58" s="95"/>
      <c r="P58" s="239"/>
      <c r="Q58" s="239"/>
      <c r="R58" s="239"/>
      <c r="S58" s="239"/>
      <c r="T58" s="239"/>
      <c r="U58" s="239"/>
      <c r="Y58" s="239"/>
      <c r="Z58" s="239"/>
    </row>
    <row r="59" spans="1:26" ht="15" customHeight="1">
      <c r="A59" s="59"/>
      <c r="B59" s="154" t="s">
        <v>138</v>
      </c>
      <c r="C59" s="236">
        <v>0.71680366922263972</v>
      </c>
      <c r="D59" s="237">
        <v>7.4467281274192818E-2</v>
      </c>
      <c r="E59" s="237">
        <v>0.56786910667425405</v>
      </c>
      <c r="F59" s="237">
        <v>0.86573823177102538</v>
      </c>
      <c r="G59" s="237">
        <v>0.49340182540006128</v>
      </c>
      <c r="H59" s="237">
        <v>0.94020551304521816</v>
      </c>
      <c r="I59" s="60">
        <v>0.10388797445045336</v>
      </c>
      <c r="J59" s="60">
        <v>0.20777594890090673</v>
      </c>
      <c r="K59" s="60">
        <v>0.31166392335136006</v>
      </c>
      <c r="L59" s="238">
        <v>0.68096348576150778</v>
      </c>
      <c r="M59" s="237">
        <v>0.75264385268377165</v>
      </c>
      <c r="N59" s="95"/>
      <c r="P59" s="239"/>
      <c r="Q59" s="239"/>
      <c r="R59" s="239"/>
      <c r="S59" s="239"/>
      <c r="T59" s="239"/>
      <c r="U59" s="239"/>
      <c r="Y59" s="239"/>
      <c r="Z59" s="239"/>
    </row>
    <row r="60" spans="1:26" ht="15" customHeight="1">
      <c r="A60" s="59"/>
      <c r="B60" s="154" t="s">
        <v>182</v>
      </c>
      <c r="C60" s="240">
        <v>203.39480479006426</v>
      </c>
      <c r="D60" s="241">
        <v>10.46359269634141</v>
      </c>
      <c r="E60" s="241">
        <v>182.46761939738144</v>
      </c>
      <c r="F60" s="241">
        <v>224.32199018274707</v>
      </c>
      <c r="G60" s="241">
        <v>172.00402670104003</v>
      </c>
      <c r="H60" s="241">
        <v>234.78558287908848</v>
      </c>
      <c r="I60" s="60">
        <v>5.1444739245633628E-2</v>
      </c>
      <c r="J60" s="60">
        <v>0.10288947849126726</v>
      </c>
      <c r="K60" s="60">
        <v>0.15433421773690087</v>
      </c>
      <c r="L60" s="242">
        <v>193.22506455056106</v>
      </c>
      <c r="M60" s="241">
        <v>213.56454502956746</v>
      </c>
      <c r="N60" s="95"/>
      <c r="P60" s="243"/>
      <c r="Q60" s="243"/>
      <c r="R60" s="243"/>
      <c r="S60" s="243"/>
      <c r="T60" s="243"/>
      <c r="U60" s="243"/>
      <c r="Y60" s="243"/>
      <c r="Z60" s="243"/>
    </row>
    <row r="61" spans="1:26" ht="15" customHeight="1">
      <c r="A61" s="59"/>
      <c r="B61" s="154" t="s">
        <v>206</v>
      </c>
      <c r="C61" s="236">
        <v>2.358527804269988</v>
      </c>
      <c r="D61" s="237">
        <v>0.41230992924963683</v>
      </c>
      <c r="E61" s="237">
        <v>1.5339079457707143</v>
      </c>
      <c r="F61" s="237">
        <v>3.1831476627692616</v>
      </c>
      <c r="G61" s="237">
        <v>1.1215980165210775</v>
      </c>
      <c r="H61" s="237">
        <v>3.5954575920188985</v>
      </c>
      <c r="I61" s="60">
        <v>0.17481664981993081</v>
      </c>
      <c r="J61" s="60">
        <v>0.34963329963986162</v>
      </c>
      <c r="K61" s="60">
        <v>0.5244499494597924</v>
      </c>
      <c r="L61" s="238">
        <v>2.2406014140564885</v>
      </c>
      <c r="M61" s="237">
        <v>2.4764541944834875</v>
      </c>
      <c r="N61" s="95"/>
      <c r="P61" s="239"/>
      <c r="Q61" s="239"/>
      <c r="R61" s="239"/>
      <c r="S61" s="239"/>
      <c r="T61" s="239"/>
      <c r="U61" s="239"/>
      <c r="Y61" s="239"/>
      <c r="Z61" s="239"/>
    </row>
    <row r="62" spans="1:26" ht="15" customHeight="1">
      <c r="A62" s="59"/>
      <c r="B62" s="154" t="s">
        <v>166</v>
      </c>
      <c r="C62" s="145">
        <v>13.293247765128926</v>
      </c>
      <c r="D62" s="237">
        <v>1.2165643105331814</v>
      </c>
      <c r="E62" s="146">
        <v>10.860119144062564</v>
      </c>
      <c r="F62" s="146">
        <v>15.726376386195289</v>
      </c>
      <c r="G62" s="146">
        <v>9.6435548335293824</v>
      </c>
      <c r="H62" s="146">
        <v>16.942940696728471</v>
      </c>
      <c r="I62" s="60">
        <v>9.1517463002870794E-2</v>
      </c>
      <c r="J62" s="60">
        <v>0.18303492600574159</v>
      </c>
      <c r="K62" s="60">
        <v>0.2745523890086124</v>
      </c>
      <c r="L62" s="147">
        <v>12.628585376872479</v>
      </c>
      <c r="M62" s="146">
        <v>13.957910153385374</v>
      </c>
      <c r="N62" s="95"/>
      <c r="P62" s="231"/>
      <c r="Q62" s="239"/>
      <c r="R62" s="231"/>
      <c r="S62" s="231"/>
      <c r="T62" s="231"/>
      <c r="U62" s="231"/>
      <c r="Y62" s="231"/>
      <c r="Z62" s="231"/>
    </row>
    <row r="63" spans="1:26" ht="15" customHeight="1">
      <c r="A63" s="59"/>
      <c r="B63" s="154" t="s">
        <v>167</v>
      </c>
      <c r="C63" s="236">
        <v>1.3840476190476192</v>
      </c>
      <c r="D63" s="237">
        <v>0.17410094331030693</v>
      </c>
      <c r="E63" s="237">
        <v>1.0358457324270054</v>
      </c>
      <c r="F63" s="237">
        <v>1.732249505668233</v>
      </c>
      <c r="G63" s="237">
        <v>0.86174478911669838</v>
      </c>
      <c r="H63" s="237">
        <v>1.9063504489785399</v>
      </c>
      <c r="I63" s="60">
        <v>0.12579115119616188</v>
      </c>
      <c r="J63" s="60">
        <v>0.25158230239232376</v>
      </c>
      <c r="K63" s="60">
        <v>0.37737345358848562</v>
      </c>
      <c r="L63" s="238">
        <v>1.3148452380952382</v>
      </c>
      <c r="M63" s="237">
        <v>1.4532500000000002</v>
      </c>
      <c r="N63" s="95"/>
      <c r="P63" s="239"/>
      <c r="Q63" s="239"/>
      <c r="R63" s="239"/>
      <c r="S63" s="239"/>
      <c r="T63" s="239"/>
      <c r="U63" s="239"/>
      <c r="Y63" s="239"/>
      <c r="Z63" s="239"/>
    </row>
    <row r="64" spans="1:26" ht="15" customHeight="1">
      <c r="A64" s="59"/>
      <c r="B64" s="154" t="s">
        <v>183</v>
      </c>
      <c r="C64" s="240">
        <v>245.66226583737688</v>
      </c>
      <c r="D64" s="241">
        <v>10.404742302228428</v>
      </c>
      <c r="E64" s="241">
        <v>224.85278123292002</v>
      </c>
      <c r="F64" s="241">
        <v>266.47175044183371</v>
      </c>
      <c r="G64" s="241">
        <v>214.44803893069161</v>
      </c>
      <c r="H64" s="241">
        <v>276.87649274406215</v>
      </c>
      <c r="I64" s="60">
        <v>4.2353848144981873E-2</v>
      </c>
      <c r="J64" s="60">
        <v>8.4707696289963746E-2</v>
      </c>
      <c r="K64" s="60">
        <v>0.12706154443494561</v>
      </c>
      <c r="L64" s="242">
        <v>233.37915254550802</v>
      </c>
      <c r="M64" s="241">
        <v>257.94537912924574</v>
      </c>
      <c r="N64" s="95"/>
      <c r="P64" s="243"/>
      <c r="Q64" s="243"/>
      <c r="R64" s="243"/>
      <c r="S64" s="243"/>
      <c r="T64" s="243"/>
      <c r="U64" s="243"/>
      <c r="Y64" s="243"/>
      <c r="Z64" s="243"/>
    </row>
    <row r="65" spans="1:26" ht="15" customHeight="1">
      <c r="A65" s="59"/>
      <c r="B65" s="154" t="s">
        <v>186</v>
      </c>
      <c r="C65" s="145">
        <v>17.071004189128072</v>
      </c>
      <c r="D65" s="146">
        <v>3.2336655117627688</v>
      </c>
      <c r="E65" s="146">
        <v>10.603673165602533</v>
      </c>
      <c r="F65" s="146">
        <v>23.53833521265361</v>
      </c>
      <c r="G65" s="146">
        <v>7.3700076538397656</v>
      </c>
      <c r="H65" s="146">
        <v>26.77200072441638</v>
      </c>
      <c r="I65" s="60">
        <v>0.18942444603359526</v>
      </c>
      <c r="J65" s="60">
        <v>0.37884889206719052</v>
      </c>
      <c r="K65" s="60">
        <v>0.56827333810078584</v>
      </c>
      <c r="L65" s="147">
        <v>16.217453979671667</v>
      </c>
      <c r="M65" s="146">
        <v>17.924554398584476</v>
      </c>
      <c r="N65" s="95"/>
      <c r="P65" s="231"/>
      <c r="Q65" s="231"/>
      <c r="R65" s="231"/>
      <c r="S65" s="231"/>
      <c r="T65" s="231"/>
      <c r="U65" s="231"/>
      <c r="Y65" s="231"/>
      <c r="Z65" s="231"/>
    </row>
    <row r="66" spans="1:26" ht="15" customHeight="1">
      <c r="A66" s="59"/>
      <c r="B66" s="45" t="s">
        <v>188</v>
      </c>
      <c r="C66" s="122"/>
      <c r="D66" s="157"/>
      <c r="E66" s="157"/>
      <c r="F66" s="157"/>
      <c r="G66" s="157"/>
      <c r="H66" s="157"/>
      <c r="I66" s="156"/>
      <c r="J66" s="156"/>
      <c r="K66" s="156"/>
      <c r="L66" s="157"/>
      <c r="M66" s="155"/>
      <c r="N66" s="95"/>
    </row>
    <row r="67" spans="1:26" ht="15" customHeight="1">
      <c r="A67" s="59"/>
      <c r="B67" s="154" t="s">
        <v>195</v>
      </c>
      <c r="C67" s="232">
        <v>0.51646330134278939</v>
      </c>
      <c r="D67" s="233">
        <v>3.9879366489163875E-2</v>
      </c>
      <c r="E67" s="233">
        <v>0.43670456836446164</v>
      </c>
      <c r="F67" s="233">
        <v>0.59622203432111709</v>
      </c>
      <c r="G67" s="233">
        <v>0.39682520187529779</v>
      </c>
      <c r="H67" s="233">
        <v>0.63610140081028099</v>
      </c>
      <c r="I67" s="60">
        <v>7.7216263741254593E-2</v>
      </c>
      <c r="J67" s="60">
        <v>0.15443252748250919</v>
      </c>
      <c r="K67" s="60">
        <v>0.23164879122376378</v>
      </c>
      <c r="L67" s="234">
        <v>0.49064013627564995</v>
      </c>
      <c r="M67" s="233">
        <v>0.54228646640992884</v>
      </c>
      <c r="N67" s="95"/>
      <c r="P67" s="235"/>
      <c r="Q67" s="235"/>
      <c r="R67" s="235"/>
      <c r="S67" s="235"/>
      <c r="T67" s="235"/>
      <c r="U67" s="235"/>
      <c r="Y67" s="235"/>
      <c r="Z67" s="235"/>
    </row>
    <row r="68" spans="1:26" ht="15" customHeight="1">
      <c r="A68" s="59"/>
      <c r="B68" s="154" t="s">
        <v>139</v>
      </c>
      <c r="C68" s="236">
        <v>2.4312428728070175</v>
      </c>
      <c r="D68" s="233">
        <v>0.10752077706446568</v>
      </c>
      <c r="E68" s="237">
        <v>2.216201318678086</v>
      </c>
      <c r="F68" s="237">
        <v>2.6462844269359489</v>
      </c>
      <c r="G68" s="237">
        <v>2.1086805416136203</v>
      </c>
      <c r="H68" s="237">
        <v>2.7538052040004146</v>
      </c>
      <c r="I68" s="60">
        <v>4.4224613783783111E-2</v>
      </c>
      <c r="J68" s="60">
        <v>8.8449227567566222E-2</v>
      </c>
      <c r="K68" s="60">
        <v>0.13267384135134933</v>
      </c>
      <c r="L68" s="238">
        <v>2.3096807291666668</v>
      </c>
      <c r="M68" s="237">
        <v>2.5528050164473681</v>
      </c>
      <c r="N68" s="95"/>
      <c r="P68" s="239"/>
      <c r="Q68" s="235"/>
      <c r="R68" s="239"/>
      <c r="S68" s="239"/>
      <c r="T68" s="239"/>
      <c r="U68" s="239"/>
      <c r="Y68" s="239"/>
      <c r="Z68" s="239"/>
    </row>
    <row r="69" spans="1:26" ht="15" customHeight="1">
      <c r="A69" s="59"/>
      <c r="B69" s="154" t="s">
        <v>196</v>
      </c>
      <c r="C69" s="145">
        <v>30.798797808663942</v>
      </c>
      <c r="D69" s="237">
        <v>1.4476056435068858</v>
      </c>
      <c r="E69" s="146">
        <v>27.903586521650169</v>
      </c>
      <c r="F69" s="146">
        <v>33.694009095677714</v>
      </c>
      <c r="G69" s="146">
        <v>26.455980878143286</v>
      </c>
      <c r="H69" s="146">
        <v>35.141614739184597</v>
      </c>
      <c r="I69" s="60">
        <v>4.7002017822256138E-2</v>
      </c>
      <c r="J69" s="60">
        <v>9.4004035644512277E-2</v>
      </c>
      <c r="K69" s="60">
        <v>0.14100605346676842</v>
      </c>
      <c r="L69" s="147">
        <v>29.258857918230746</v>
      </c>
      <c r="M69" s="146">
        <v>32.338737699097138</v>
      </c>
      <c r="N69" s="95"/>
      <c r="P69" s="231"/>
      <c r="Q69" s="239"/>
      <c r="R69" s="231"/>
      <c r="S69" s="231"/>
      <c r="T69" s="231"/>
      <c r="U69" s="231"/>
      <c r="Y69" s="231"/>
      <c r="Z69" s="231"/>
    </row>
    <row r="70" spans="1:26" ht="15" customHeight="1">
      <c r="A70" s="59"/>
      <c r="B70" s="154" t="s">
        <v>194</v>
      </c>
      <c r="C70" s="145">
        <v>65.046720421853919</v>
      </c>
      <c r="D70" s="146">
        <v>3.5849594192615077</v>
      </c>
      <c r="E70" s="146">
        <v>57.876801583330902</v>
      </c>
      <c r="F70" s="146">
        <v>72.216639260376937</v>
      </c>
      <c r="G70" s="146">
        <v>54.291842164069394</v>
      </c>
      <c r="H70" s="146">
        <v>75.801598679638445</v>
      </c>
      <c r="I70" s="60">
        <v>5.5113607511825598E-2</v>
      </c>
      <c r="J70" s="60">
        <v>0.1102272150236512</v>
      </c>
      <c r="K70" s="60">
        <v>0.1653408225354768</v>
      </c>
      <c r="L70" s="147">
        <v>61.794384400761224</v>
      </c>
      <c r="M70" s="146">
        <v>68.299056442946622</v>
      </c>
      <c r="N70" s="95"/>
      <c r="P70" s="231"/>
      <c r="Q70" s="231"/>
      <c r="R70" s="231"/>
      <c r="S70" s="231"/>
      <c r="T70" s="231"/>
      <c r="U70" s="231"/>
      <c r="Y70" s="231"/>
      <c r="Z70" s="231"/>
    </row>
    <row r="71" spans="1:26" ht="15" customHeight="1">
      <c r="A71" s="59"/>
      <c r="B71" s="154" t="s">
        <v>140</v>
      </c>
      <c r="C71" s="240">
        <v>71.430949445251031</v>
      </c>
      <c r="D71" s="146">
        <v>5.4899223742791632</v>
      </c>
      <c r="E71" s="241">
        <v>60.451104696692703</v>
      </c>
      <c r="F71" s="241">
        <v>82.410794193809352</v>
      </c>
      <c r="G71" s="241">
        <v>54.961182322413542</v>
      </c>
      <c r="H71" s="241">
        <v>87.900716568088512</v>
      </c>
      <c r="I71" s="60">
        <v>7.6856354520206532E-2</v>
      </c>
      <c r="J71" s="60">
        <v>0.15371270904041306</v>
      </c>
      <c r="K71" s="60">
        <v>0.2305690635606196</v>
      </c>
      <c r="L71" s="242">
        <v>67.859401972988479</v>
      </c>
      <c r="M71" s="241">
        <v>75.002496917513582</v>
      </c>
      <c r="N71" s="95"/>
      <c r="P71" s="243"/>
      <c r="Q71" s="231"/>
      <c r="R71" s="243"/>
      <c r="S71" s="243"/>
      <c r="T71" s="243"/>
      <c r="U71" s="243"/>
      <c r="Y71" s="243"/>
      <c r="Z71" s="243"/>
    </row>
    <row r="72" spans="1:26" ht="15" customHeight="1">
      <c r="A72" s="59"/>
      <c r="B72" s="154" t="s">
        <v>141</v>
      </c>
      <c r="C72" s="236">
        <v>0.22130555555555556</v>
      </c>
      <c r="D72" s="237">
        <v>2.9732290714156583E-2</v>
      </c>
      <c r="E72" s="237">
        <v>0.16184097412724241</v>
      </c>
      <c r="F72" s="237">
        <v>0.28077013698386871</v>
      </c>
      <c r="G72" s="237">
        <v>0.13210868341308582</v>
      </c>
      <c r="H72" s="237">
        <v>0.31050242769802527</v>
      </c>
      <c r="I72" s="60">
        <v>0.13434949990079539</v>
      </c>
      <c r="J72" s="60">
        <v>0.26869899980159079</v>
      </c>
      <c r="K72" s="60">
        <v>0.40304849970238621</v>
      </c>
      <c r="L72" s="238">
        <v>0.21024027777777779</v>
      </c>
      <c r="M72" s="237">
        <v>0.23237083333333333</v>
      </c>
      <c r="N72" s="95"/>
      <c r="P72" s="239"/>
      <c r="Q72" s="239"/>
      <c r="R72" s="239"/>
      <c r="S72" s="239"/>
      <c r="T72" s="239"/>
      <c r="U72" s="239"/>
      <c r="Y72" s="239"/>
      <c r="Z72" s="239"/>
    </row>
    <row r="73" spans="1:26" ht="15" customHeight="1">
      <c r="A73" s="59"/>
      <c r="B73" s="154" t="s">
        <v>197</v>
      </c>
      <c r="C73" s="236">
        <v>0.39700090161678481</v>
      </c>
      <c r="D73" s="237">
        <v>5.4674275107770634E-2</v>
      </c>
      <c r="E73" s="237">
        <v>0.28765235140124357</v>
      </c>
      <c r="F73" s="237">
        <v>0.50634945183232605</v>
      </c>
      <c r="G73" s="237">
        <v>0.23297807629347289</v>
      </c>
      <c r="H73" s="237">
        <v>0.56102372694009672</v>
      </c>
      <c r="I73" s="60">
        <v>0.13771826432914847</v>
      </c>
      <c r="J73" s="60">
        <v>0.27543652865829693</v>
      </c>
      <c r="K73" s="60">
        <v>0.4131547929874454</v>
      </c>
      <c r="L73" s="238">
        <v>0.37715085653594554</v>
      </c>
      <c r="M73" s="237">
        <v>0.41685094669762407</v>
      </c>
      <c r="N73" s="95"/>
      <c r="P73" s="239"/>
      <c r="Q73" s="239"/>
      <c r="R73" s="239"/>
      <c r="S73" s="239"/>
      <c r="T73" s="239"/>
      <c r="U73" s="239"/>
      <c r="Y73" s="239"/>
      <c r="Z73" s="239"/>
    </row>
    <row r="74" spans="1:26" ht="15" customHeight="1">
      <c r="A74" s="59"/>
      <c r="B74" s="154" t="s">
        <v>142</v>
      </c>
      <c r="C74" s="236">
        <v>1.3673976973684212</v>
      </c>
      <c r="D74" s="233">
        <v>5.0288154084409648E-2</v>
      </c>
      <c r="E74" s="237">
        <v>1.2668213891996019</v>
      </c>
      <c r="F74" s="237">
        <v>1.4679740055372406</v>
      </c>
      <c r="G74" s="237">
        <v>1.2165332351151923</v>
      </c>
      <c r="H74" s="237">
        <v>1.5182621596216501</v>
      </c>
      <c r="I74" s="60">
        <v>3.6776538516329234E-2</v>
      </c>
      <c r="J74" s="60">
        <v>7.3553077032658468E-2</v>
      </c>
      <c r="K74" s="60">
        <v>0.11032961554898771</v>
      </c>
      <c r="L74" s="238">
        <v>1.2990278125000001</v>
      </c>
      <c r="M74" s="237">
        <v>1.4357675822368423</v>
      </c>
      <c r="N74" s="95"/>
      <c r="P74" s="239"/>
      <c r="Q74" s="235"/>
      <c r="R74" s="239"/>
      <c r="S74" s="239"/>
      <c r="T74" s="239"/>
      <c r="U74" s="239"/>
      <c r="Y74" s="239"/>
      <c r="Z74" s="239"/>
    </row>
    <row r="75" spans="1:26" ht="15" customHeight="1">
      <c r="A75" s="59"/>
      <c r="B75" s="154" t="s">
        <v>198</v>
      </c>
      <c r="C75" s="236">
        <v>0.58188368366619869</v>
      </c>
      <c r="D75" s="233">
        <v>5.4704647725027304E-2</v>
      </c>
      <c r="E75" s="237">
        <v>0.47247438821614407</v>
      </c>
      <c r="F75" s="237">
        <v>0.69129297911625331</v>
      </c>
      <c r="G75" s="237">
        <v>0.41776974049111681</v>
      </c>
      <c r="H75" s="237">
        <v>0.74599762684128057</v>
      </c>
      <c r="I75" s="60">
        <v>9.4013029168229734E-2</v>
      </c>
      <c r="J75" s="60">
        <v>0.18802605833645947</v>
      </c>
      <c r="K75" s="60">
        <v>0.2820390875046892</v>
      </c>
      <c r="L75" s="238">
        <v>0.5527894994828888</v>
      </c>
      <c r="M75" s="237">
        <v>0.61097786784950858</v>
      </c>
      <c r="N75" s="95"/>
      <c r="P75" s="239"/>
      <c r="Q75" s="235"/>
      <c r="R75" s="239"/>
      <c r="S75" s="239"/>
      <c r="T75" s="239"/>
      <c r="U75" s="239"/>
      <c r="Y75" s="239"/>
      <c r="Z75" s="239"/>
    </row>
    <row r="76" spans="1:26" ht="15" customHeight="1">
      <c r="A76" s="59"/>
      <c r="B76" s="154" t="s">
        <v>143</v>
      </c>
      <c r="C76" s="145">
        <v>16.227857142857143</v>
      </c>
      <c r="D76" s="237">
        <v>0.55832299295295718</v>
      </c>
      <c r="E76" s="146">
        <v>15.111211156951228</v>
      </c>
      <c r="F76" s="146">
        <v>17.344503128763058</v>
      </c>
      <c r="G76" s="146">
        <v>14.552888163998272</v>
      </c>
      <c r="H76" s="146">
        <v>17.902826121716014</v>
      </c>
      <c r="I76" s="60">
        <v>3.4405219865933361E-2</v>
      </c>
      <c r="J76" s="60">
        <v>6.8810439731866721E-2</v>
      </c>
      <c r="K76" s="60">
        <v>0.10321565959780007</v>
      </c>
      <c r="L76" s="147">
        <v>15.416464285714286</v>
      </c>
      <c r="M76" s="146">
        <v>17.039249999999999</v>
      </c>
      <c r="N76" s="95"/>
      <c r="P76" s="231"/>
      <c r="Q76" s="239"/>
      <c r="R76" s="231"/>
      <c r="S76" s="231"/>
      <c r="T76" s="231"/>
      <c r="U76" s="231"/>
      <c r="Y76" s="231"/>
      <c r="Z76" s="231"/>
    </row>
    <row r="77" spans="1:26" ht="15" customHeight="1">
      <c r="A77" s="59"/>
      <c r="B77" s="154" t="s">
        <v>168</v>
      </c>
      <c r="C77" s="145">
        <v>10.863423747158979</v>
      </c>
      <c r="D77" s="237">
        <v>0.77792374153011934</v>
      </c>
      <c r="E77" s="146">
        <v>9.3075762640987403</v>
      </c>
      <c r="F77" s="146">
        <v>12.419271230219218</v>
      </c>
      <c r="G77" s="146">
        <v>8.5296525225686217</v>
      </c>
      <c r="H77" s="146">
        <v>13.197194971749337</v>
      </c>
      <c r="I77" s="60">
        <v>7.1609444649856663E-2</v>
      </c>
      <c r="J77" s="60">
        <v>0.14321888929971333</v>
      </c>
      <c r="K77" s="60">
        <v>0.21482833394956999</v>
      </c>
      <c r="L77" s="147">
        <v>10.32025255980103</v>
      </c>
      <c r="M77" s="146">
        <v>11.406594934516928</v>
      </c>
      <c r="N77" s="95"/>
      <c r="P77" s="231"/>
      <c r="Q77" s="239"/>
      <c r="R77" s="231"/>
      <c r="S77" s="231"/>
      <c r="T77" s="231"/>
      <c r="U77" s="231"/>
      <c r="Y77" s="231"/>
      <c r="Z77" s="231"/>
    </row>
    <row r="78" spans="1:26" ht="15" customHeight="1">
      <c r="A78" s="59"/>
      <c r="B78" s="154" t="s">
        <v>144</v>
      </c>
      <c r="C78" s="145">
        <v>26.258667345677484</v>
      </c>
      <c r="D78" s="237">
        <v>1.5027917160724962</v>
      </c>
      <c r="E78" s="146">
        <v>23.253083913532492</v>
      </c>
      <c r="F78" s="146">
        <v>29.264250777822475</v>
      </c>
      <c r="G78" s="146">
        <v>21.750292197459995</v>
      </c>
      <c r="H78" s="146">
        <v>30.767042493894973</v>
      </c>
      <c r="I78" s="60">
        <v>5.7230311663926656E-2</v>
      </c>
      <c r="J78" s="60">
        <v>0.11446062332785331</v>
      </c>
      <c r="K78" s="60">
        <v>0.17169093499177995</v>
      </c>
      <c r="L78" s="147">
        <v>24.945733978393609</v>
      </c>
      <c r="M78" s="146">
        <v>27.571600712961359</v>
      </c>
      <c r="N78" s="95"/>
      <c r="P78" s="231"/>
      <c r="Q78" s="239"/>
      <c r="R78" s="231"/>
      <c r="S78" s="231"/>
      <c r="T78" s="231"/>
      <c r="U78" s="231"/>
      <c r="Y78" s="231"/>
      <c r="Z78" s="231"/>
    </row>
    <row r="79" spans="1:26" ht="15" customHeight="1">
      <c r="A79" s="59"/>
      <c r="B79" s="154" t="s">
        <v>169</v>
      </c>
      <c r="C79" s="236">
        <v>1.2157150023548917</v>
      </c>
      <c r="D79" s="237">
        <v>0.17154654472754333</v>
      </c>
      <c r="E79" s="237">
        <v>0.87262191289980506</v>
      </c>
      <c r="F79" s="237">
        <v>1.5588080918099783</v>
      </c>
      <c r="G79" s="237">
        <v>0.70107536817226168</v>
      </c>
      <c r="H79" s="237">
        <v>1.7303546365375218</v>
      </c>
      <c r="I79" s="60">
        <v>0.14110753292938755</v>
      </c>
      <c r="J79" s="60">
        <v>0.28221506585877509</v>
      </c>
      <c r="K79" s="60">
        <v>0.42332259878816264</v>
      </c>
      <c r="L79" s="238">
        <v>1.154929252237147</v>
      </c>
      <c r="M79" s="237">
        <v>1.2765007524726364</v>
      </c>
      <c r="N79" s="95"/>
      <c r="P79" s="239"/>
      <c r="Q79" s="239"/>
      <c r="R79" s="239"/>
      <c r="S79" s="239"/>
      <c r="T79" s="239"/>
      <c r="U79" s="239"/>
      <c r="Y79" s="239"/>
      <c r="Z79" s="239"/>
    </row>
    <row r="80" spans="1:26" ht="15" customHeight="1">
      <c r="A80" s="59"/>
      <c r="B80" s="154" t="s">
        <v>199</v>
      </c>
      <c r="C80" s="232">
        <v>0.17984884801587306</v>
      </c>
      <c r="D80" s="233">
        <v>5.2142015136640131E-3</v>
      </c>
      <c r="E80" s="233">
        <v>0.16942044498854503</v>
      </c>
      <c r="F80" s="233">
        <v>0.19027725104320109</v>
      </c>
      <c r="G80" s="233">
        <v>0.16420624347488103</v>
      </c>
      <c r="H80" s="233">
        <v>0.19549145255686509</v>
      </c>
      <c r="I80" s="60">
        <v>2.8992131843979446E-2</v>
      </c>
      <c r="J80" s="60">
        <v>5.7984263687958892E-2</v>
      </c>
      <c r="K80" s="60">
        <v>8.6976395531938339E-2</v>
      </c>
      <c r="L80" s="234">
        <v>0.17085640561507939</v>
      </c>
      <c r="M80" s="233">
        <v>0.18884129041666672</v>
      </c>
      <c r="N80" s="95"/>
      <c r="P80" s="235"/>
      <c r="Q80" s="235"/>
      <c r="R80" s="235"/>
      <c r="S80" s="235"/>
      <c r="T80" s="235"/>
      <c r="U80" s="235"/>
      <c r="Y80" s="235"/>
      <c r="Z80" s="235"/>
    </row>
    <row r="81" spans="1:26" ht="15" customHeight="1">
      <c r="A81" s="59"/>
      <c r="B81" s="154" t="s">
        <v>145</v>
      </c>
      <c r="C81" s="236">
        <v>2.2044666666666668</v>
      </c>
      <c r="D81" s="237">
        <v>0.28757076890121547</v>
      </c>
      <c r="E81" s="237">
        <v>1.6293251288642359</v>
      </c>
      <c r="F81" s="237">
        <v>2.7796082044690977</v>
      </c>
      <c r="G81" s="237">
        <v>1.3417543599630204</v>
      </c>
      <c r="H81" s="237">
        <v>3.0671789733703134</v>
      </c>
      <c r="I81" s="60">
        <v>0.13044913459092847</v>
      </c>
      <c r="J81" s="60">
        <v>0.26089826918185693</v>
      </c>
      <c r="K81" s="60">
        <v>0.39134740377278543</v>
      </c>
      <c r="L81" s="238">
        <v>2.0942433333333335</v>
      </c>
      <c r="M81" s="237">
        <v>2.3146900000000001</v>
      </c>
      <c r="N81" s="95"/>
      <c r="P81" s="239"/>
      <c r="Q81" s="239"/>
      <c r="R81" s="239"/>
      <c r="S81" s="239"/>
      <c r="T81" s="239"/>
      <c r="U81" s="239"/>
      <c r="Y81" s="239"/>
      <c r="Z81" s="239"/>
    </row>
    <row r="82" spans="1:26" ht="15" customHeight="1">
      <c r="A82" s="59"/>
      <c r="B82" s="154" t="s">
        <v>200</v>
      </c>
      <c r="C82" s="236">
        <v>1.2391333333333332</v>
      </c>
      <c r="D82" s="237">
        <v>0.19534807855433775</v>
      </c>
      <c r="E82" s="237">
        <v>0.84843717622465764</v>
      </c>
      <c r="F82" s="237">
        <v>1.6298294904420088</v>
      </c>
      <c r="G82" s="237">
        <v>0.65308909767031997</v>
      </c>
      <c r="H82" s="237">
        <v>1.8251775689963465</v>
      </c>
      <c r="I82" s="60">
        <v>0.15764895778313157</v>
      </c>
      <c r="J82" s="60">
        <v>0.31529791556626313</v>
      </c>
      <c r="K82" s="60">
        <v>0.47294687334939467</v>
      </c>
      <c r="L82" s="238">
        <v>1.1771766666666665</v>
      </c>
      <c r="M82" s="237">
        <v>1.3010899999999999</v>
      </c>
      <c r="N82" s="95"/>
      <c r="P82" s="239"/>
      <c r="Q82" s="239"/>
      <c r="R82" s="239"/>
      <c r="S82" s="239"/>
      <c r="T82" s="239"/>
      <c r="U82" s="239"/>
      <c r="Y82" s="239"/>
      <c r="Z82" s="239"/>
    </row>
    <row r="83" spans="1:26" ht="15" customHeight="1">
      <c r="A83" s="59"/>
      <c r="B83" s="154" t="s">
        <v>146</v>
      </c>
      <c r="C83" s="236">
        <v>0.60377000000000014</v>
      </c>
      <c r="D83" s="237">
        <v>8.7463971498811521E-2</v>
      </c>
      <c r="E83" s="237">
        <v>0.4288420570023771</v>
      </c>
      <c r="F83" s="237">
        <v>0.77869794299762318</v>
      </c>
      <c r="G83" s="237">
        <v>0.34137808550356558</v>
      </c>
      <c r="H83" s="237">
        <v>0.86616191449643476</v>
      </c>
      <c r="I83" s="60">
        <v>0.14486306291934264</v>
      </c>
      <c r="J83" s="60">
        <v>0.28972612583868529</v>
      </c>
      <c r="K83" s="60">
        <v>0.43458918875802793</v>
      </c>
      <c r="L83" s="238">
        <v>0.57358150000000019</v>
      </c>
      <c r="M83" s="237">
        <v>0.63395850000000009</v>
      </c>
      <c r="N83" s="95"/>
      <c r="P83" s="239"/>
      <c r="Q83" s="239"/>
      <c r="R83" s="239"/>
      <c r="S83" s="239"/>
      <c r="T83" s="239"/>
      <c r="U83" s="239"/>
      <c r="Y83" s="239"/>
      <c r="Z83" s="239"/>
    </row>
    <row r="84" spans="1:26" ht="15" customHeight="1">
      <c r="A84" s="59"/>
      <c r="B84" s="154" t="s">
        <v>147</v>
      </c>
      <c r="C84" s="236">
        <v>3.2829987009803925</v>
      </c>
      <c r="D84" s="233">
        <v>0.10571199406055569</v>
      </c>
      <c r="E84" s="237">
        <v>3.071574712859281</v>
      </c>
      <c r="F84" s="237">
        <v>3.494422689101504</v>
      </c>
      <c r="G84" s="237">
        <v>2.9658627187987254</v>
      </c>
      <c r="H84" s="237">
        <v>3.6001346831620595</v>
      </c>
      <c r="I84" s="60">
        <v>3.2199828172026754E-2</v>
      </c>
      <c r="J84" s="60">
        <v>6.4399656344053507E-2</v>
      </c>
      <c r="K84" s="60">
        <v>9.6599484516080261E-2</v>
      </c>
      <c r="L84" s="238">
        <v>3.1188487659313728</v>
      </c>
      <c r="M84" s="237">
        <v>3.4471486360294121</v>
      </c>
      <c r="N84" s="95"/>
      <c r="P84" s="239"/>
      <c r="Q84" s="235"/>
      <c r="R84" s="239"/>
      <c r="S84" s="239"/>
      <c r="T84" s="239"/>
      <c r="U84" s="239"/>
      <c r="Y84" s="239"/>
      <c r="Z84" s="239"/>
    </row>
    <row r="85" spans="1:26" ht="15" customHeight="1">
      <c r="A85" s="59"/>
      <c r="B85" s="154" t="s">
        <v>148</v>
      </c>
      <c r="C85" s="236">
        <v>8.085005642786065</v>
      </c>
      <c r="D85" s="237">
        <v>1.3389829009956211</v>
      </c>
      <c r="E85" s="237">
        <v>5.4070398407948232</v>
      </c>
      <c r="F85" s="237">
        <v>10.762971444777307</v>
      </c>
      <c r="G85" s="237">
        <v>4.0680569397992015</v>
      </c>
      <c r="H85" s="237">
        <v>12.101954345772928</v>
      </c>
      <c r="I85" s="60">
        <v>0.16561310655241698</v>
      </c>
      <c r="J85" s="60">
        <v>0.33122621310483397</v>
      </c>
      <c r="K85" s="60">
        <v>0.49683931965725092</v>
      </c>
      <c r="L85" s="238">
        <v>7.6807553606467618</v>
      </c>
      <c r="M85" s="237">
        <v>8.4892559249253683</v>
      </c>
      <c r="N85" s="95"/>
      <c r="P85" s="239"/>
      <c r="Q85" s="239"/>
      <c r="R85" s="239"/>
      <c r="S85" s="239"/>
      <c r="T85" s="239"/>
      <c r="U85" s="239"/>
      <c r="Y85" s="239"/>
      <c r="Z85" s="239"/>
    </row>
    <row r="86" spans="1:26" ht="15" customHeight="1">
      <c r="A86" s="59"/>
      <c r="B86" s="154" t="s">
        <v>150</v>
      </c>
      <c r="C86" s="232">
        <v>9.9706120878619992E-2</v>
      </c>
      <c r="D86" s="233">
        <v>5.3723161541951265E-3</v>
      </c>
      <c r="E86" s="233">
        <v>8.8961488570229744E-2</v>
      </c>
      <c r="F86" s="233">
        <v>0.11045075318701024</v>
      </c>
      <c r="G86" s="233">
        <v>8.3589172416034613E-2</v>
      </c>
      <c r="H86" s="233">
        <v>0.11582306934120537</v>
      </c>
      <c r="I86" s="60">
        <v>5.3881508044378384E-2</v>
      </c>
      <c r="J86" s="60">
        <v>0.10776301608875677</v>
      </c>
      <c r="K86" s="60">
        <v>0.16164452413313515</v>
      </c>
      <c r="L86" s="234">
        <v>9.4720814834688999E-2</v>
      </c>
      <c r="M86" s="233">
        <v>0.10469142692255098</v>
      </c>
      <c r="N86" s="95"/>
      <c r="P86" s="235"/>
      <c r="Q86" s="235"/>
      <c r="R86" s="235"/>
      <c r="S86" s="235"/>
      <c r="T86" s="235"/>
      <c r="U86" s="235"/>
      <c r="Y86" s="235"/>
      <c r="Z86" s="235"/>
    </row>
    <row r="87" spans="1:26" ht="15" customHeight="1">
      <c r="A87" s="59"/>
      <c r="B87" s="154" t="s">
        <v>207</v>
      </c>
      <c r="C87" s="236" t="s">
        <v>102</v>
      </c>
      <c r="D87" s="237" t="s">
        <v>95</v>
      </c>
      <c r="E87" s="237" t="s">
        <v>95</v>
      </c>
      <c r="F87" s="237" t="s">
        <v>95</v>
      </c>
      <c r="G87" s="237" t="s">
        <v>95</v>
      </c>
      <c r="H87" s="237" t="s">
        <v>95</v>
      </c>
      <c r="I87" s="60" t="s">
        <v>95</v>
      </c>
      <c r="J87" s="60" t="s">
        <v>95</v>
      </c>
      <c r="K87" s="60" t="s">
        <v>95</v>
      </c>
      <c r="L87" s="238" t="s">
        <v>95</v>
      </c>
      <c r="M87" s="237" t="s">
        <v>95</v>
      </c>
      <c r="N87" s="95"/>
      <c r="P87" s="239"/>
      <c r="Q87" s="239"/>
      <c r="R87" s="239"/>
      <c r="S87" s="239"/>
      <c r="T87" s="239"/>
      <c r="U87" s="239"/>
      <c r="Y87" s="239"/>
      <c r="Z87" s="239"/>
    </row>
    <row r="88" spans="1:26" s="55" customFormat="1" ht="15" customHeight="1">
      <c r="A88" s="59"/>
      <c r="B88" s="154" t="s">
        <v>170</v>
      </c>
      <c r="C88" s="232">
        <v>6.9685713118265782E-2</v>
      </c>
      <c r="D88" s="233">
        <v>6.0462749916940992E-3</v>
      </c>
      <c r="E88" s="233">
        <v>5.7593163134877584E-2</v>
      </c>
      <c r="F88" s="233">
        <v>8.1778263101653981E-2</v>
      </c>
      <c r="G88" s="233">
        <v>5.1546888143183485E-2</v>
      </c>
      <c r="H88" s="233">
        <v>8.7824538093348087E-2</v>
      </c>
      <c r="I88" s="60">
        <v>8.6764915233525391E-2</v>
      </c>
      <c r="J88" s="60">
        <v>0.17352983046705078</v>
      </c>
      <c r="K88" s="60">
        <v>0.2602947457005762</v>
      </c>
      <c r="L88" s="234">
        <v>6.6201427462352497E-2</v>
      </c>
      <c r="M88" s="233">
        <v>7.3169998774179068E-2</v>
      </c>
      <c r="N88" s="95"/>
      <c r="P88" s="246"/>
      <c r="Q88" s="246"/>
      <c r="R88" s="246"/>
      <c r="S88" s="246"/>
      <c r="T88" s="246"/>
      <c r="U88" s="246"/>
      <c r="Y88" s="246"/>
      <c r="Z88" s="246"/>
    </row>
    <row r="89" spans="1:26" ht="15" customHeight="1">
      <c r="A89" s="59"/>
      <c r="B89" s="154" t="s">
        <v>152</v>
      </c>
      <c r="C89" s="232">
        <v>0.40438889374999992</v>
      </c>
      <c r="D89" s="233">
        <v>2.7406276676295076E-2</v>
      </c>
      <c r="E89" s="233">
        <v>0.34957634039740976</v>
      </c>
      <c r="F89" s="233">
        <v>0.45920144710259009</v>
      </c>
      <c r="G89" s="233">
        <v>0.32217006372111467</v>
      </c>
      <c r="H89" s="233">
        <v>0.48660772377888517</v>
      </c>
      <c r="I89" s="60">
        <v>6.7772080538982607E-2</v>
      </c>
      <c r="J89" s="60">
        <v>0.13554416107796521</v>
      </c>
      <c r="K89" s="60">
        <v>0.20331624161694783</v>
      </c>
      <c r="L89" s="234">
        <v>0.38416944906249995</v>
      </c>
      <c r="M89" s="233">
        <v>0.4246083384374999</v>
      </c>
      <c r="N89" s="95"/>
      <c r="P89" s="235"/>
      <c r="Q89" s="235"/>
      <c r="R89" s="235"/>
      <c r="S89" s="235"/>
      <c r="T89" s="235"/>
      <c r="U89" s="235"/>
      <c r="Y89" s="235"/>
      <c r="Z89" s="235"/>
    </row>
    <row r="90" spans="1:26" s="55" customFormat="1" ht="15" customHeight="1">
      <c r="A90" s="59"/>
      <c r="B90" s="154" t="s">
        <v>153</v>
      </c>
      <c r="C90" s="236">
        <v>7.3355464285714289</v>
      </c>
      <c r="D90" s="233">
        <v>0.5516744663244123</v>
      </c>
      <c r="E90" s="237">
        <v>6.2321974959226045</v>
      </c>
      <c r="F90" s="237">
        <v>8.4388953612202542</v>
      </c>
      <c r="G90" s="237">
        <v>5.6805230295981914</v>
      </c>
      <c r="H90" s="237">
        <v>8.9905698275446664</v>
      </c>
      <c r="I90" s="60">
        <v>7.5205640329080281E-2</v>
      </c>
      <c r="J90" s="60">
        <v>0.15041128065816056</v>
      </c>
      <c r="K90" s="60">
        <v>0.22561692098724084</v>
      </c>
      <c r="L90" s="238">
        <v>6.9687691071428572</v>
      </c>
      <c r="M90" s="237">
        <v>7.7023237500000006</v>
      </c>
      <c r="N90" s="95"/>
      <c r="P90" s="245"/>
      <c r="Q90" s="246"/>
      <c r="R90" s="245"/>
      <c r="S90" s="245"/>
      <c r="T90" s="245"/>
      <c r="U90" s="245"/>
      <c r="Y90" s="245"/>
      <c r="Z90" s="245"/>
    </row>
    <row r="91" spans="1:26" s="55" customFormat="1" ht="15" customHeight="1">
      <c r="A91" s="59"/>
      <c r="B91" s="154" t="s">
        <v>171</v>
      </c>
      <c r="C91" s="236">
        <v>6.0700033333333341</v>
      </c>
      <c r="D91" s="237">
        <v>1.0444903465597533</v>
      </c>
      <c r="E91" s="237">
        <v>3.9810226402138276</v>
      </c>
      <c r="F91" s="237">
        <v>8.1589840264528402</v>
      </c>
      <c r="G91" s="237">
        <v>2.9365322936540741</v>
      </c>
      <c r="H91" s="237">
        <v>9.2034743730125932</v>
      </c>
      <c r="I91" s="60">
        <v>0.17207409769018575</v>
      </c>
      <c r="J91" s="60">
        <v>0.3441481953803715</v>
      </c>
      <c r="K91" s="60">
        <v>0.51622229307055723</v>
      </c>
      <c r="L91" s="238">
        <v>5.7665031666666673</v>
      </c>
      <c r="M91" s="237">
        <v>6.3735035000000009</v>
      </c>
      <c r="N91" s="95"/>
      <c r="P91" s="245"/>
      <c r="Q91" s="245"/>
      <c r="R91" s="245"/>
      <c r="S91" s="245"/>
      <c r="T91" s="245"/>
      <c r="U91" s="245"/>
      <c r="Y91" s="245"/>
      <c r="Z91" s="245"/>
    </row>
    <row r="92" spans="1:26" ht="15" customHeight="1">
      <c r="A92" s="59"/>
      <c r="B92" s="154" t="s">
        <v>154</v>
      </c>
      <c r="C92" s="236">
        <v>0.122312</v>
      </c>
      <c r="D92" s="233">
        <v>6.2075791907046825E-3</v>
      </c>
      <c r="E92" s="237">
        <v>0.10989684161859065</v>
      </c>
      <c r="F92" s="237">
        <v>0.13472715838140936</v>
      </c>
      <c r="G92" s="237">
        <v>0.10368926242788595</v>
      </c>
      <c r="H92" s="237">
        <v>0.14093473757211405</v>
      </c>
      <c r="I92" s="60">
        <v>5.0752004633271328E-2</v>
      </c>
      <c r="J92" s="60">
        <v>0.10150400926654266</v>
      </c>
      <c r="K92" s="60">
        <v>0.15225601389981397</v>
      </c>
      <c r="L92" s="238">
        <v>0.11619640000000001</v>
      </c>
      <c r="M92" s="237">
        <v>0.1284276</v>
      </c>
      <c r="N92" s="95"/>
      <c r="P92" s="239"/>
      <c r="Q92" s="235"/>
      <c r="R92" s="239"/>
      <c r="S92" s="239"/>
      <c r="T92" s="239"/>
      <c r="U92" s="239"/>
      <c r="Y92" s="239"/>
      <c r="Z92" s="239"/>
    </row>
    <row r="93" spans="1:26" ht="15" customHeight="1">
      <c r="A93" s="59"/>
      <c r="B93" s="154" t="s">
        <v>155</v>
      </c>
      <c r="C93" s="236">
        <v>1.415135395833333</v>
      </c>
      <c r="D93" s="233">
        <v>5.2628213522522949E-2</v>
      </c>
      <c r="E93" s="237">
        <v>1.3098789687882872</v>
      </c>
      <c r="F93" s="237">
        <v>1.5203918228783788</v>
      </c>
      <c r="G93" s="237">
        <v>1.2572507552657641</v>
      </c>
      <c r="H93" s="237">
        <v>1.5730200364009019</v>
      </c>
      <c r="I93" s="60">
        <v>3.7189525240820996E-2</v>
      </c>
      <c r="J93" s="60">
        <v>7.4379050481641992E-2</v>
      </c>
      <c r="K93" s="60">
        <v>0.11156857572246298</v>
      </c>
      <c r="L93" s="238">
        <v>1.3443786260416664</v>
      </c>
      <c r="M93" s="237">
        <v>1.4858921656249997</v>
      </c>
      <c r="N93" s="95"/>
      <c r="P93" s="239"/>
      <c r="Q93" s="235"/>
      <c r="R93" s="239"/>
      <c r="S93" s="239"/>
      <c r="T93" s="239"/>
      <c r="U93" s="239"/>
      <c r="Y93" s="239"/>
      <c r="Z93" s="239"/>
    </row>
    <row r="94" spans="1:26" ht="15" customHeight="1">
      <c r="A94" s="59"/>
      <c r="B94" s="154" t="s">
        <v>156</v>
      </c>
      <c r="C94" s="232">
        <v>2.7600021083333332E-2</v>
      </c>
      <c r="D94" s="233">
        <v>1.3810486460425441E-3</v>
      </c>
      <c r="E94" s="233">
        <v>2.4837923791248245E-2</v>
      </c>
      <c r="F94" s="233">
        <v>3.0362118375418419E-2</v>
      </c>
      <c r="G94" s="233">
        <v>2.34568751452057E-2</v>
      </c>
      <c r="H94" s="233">
        <v>3.1743167021460961E-2</v>
      </c>
      <c r="I94" s="60">
        <v>5.0037956198392547E-2</v>
      </c>
      <c r="J94" s="60">
        <v>0.10007591239678509</v>
      </c>
      <c r="K94" s="60">
        <v>0.15011386859517764</v>
      </c>
      <c r="L94" s="234">
        <v>2.6220020029166666E-2</v>
      </c>
      <c r="M94" s="233">
        <v>2.8980022137499999E-2</v>
      </c>
      <c r="N94" s="95"/>
      <c r="P94" s="235"/>
      <c r="Q94" s="235"/>
      <c r="R94" s="235"/>
      <c r="S94" s="235"/>
      <c r="T94" s="235"/>
      <c r="U94" s="235"/>
      <c r="Y94" s="235"/>
      <c r="Z94" s="235"/>
    </row>
    <row r="95" spans="1:26" ht="15" customHeight="1">
      <c r="A95" s="59"/>
      <c r="B95" s="154" t="s">
        <v>172</v>
      </c>
      <c r="C95" s="240">
        <v>53.544352093529909</v>
      </c>
      <c r="D95" s="146">
        <v>2.6501001064467218</v>
      </c>
      <c r="E95" s="241">
        <v>48.244151880636466</v>
      </c>
      <c r="F95" s="241">
        <v>58.844552306423353</v>
      </c>
      <c r="G95" s="241">
        <v>45.594051774189744</v>
      </c>
      <c r="H95" s="241">
        <v>61.494652412870074</v>
      </c>
      <c r="I95" s="60">
        <v>4.9493550726276314E-2</v>
      </c>
      <c r="J95" s="60">
        <v>9.8987101452552628E-2</v>
      </c>
      <c r="K95" s="60">
        <v>0.14848065217882894</v>
      </c>
      <c r="L95" s="242">
        <v>50.867134488853416</v>
      </c>
      <c r="M95" s="241">
        <v>56.221569698206402</v>
      </c>
      <c r="N95" s="95"/>
      <c r="P95" s="243"/>
      <c r="Q95" s="231"/>
      <c r="R95" s="243"/>
      <c r="S95" s="243"/>
      <c r="T95" s="243"/>
      <c r="U95" s="243"/>
      <c r="Y95" s="243"/>
      <c r="Z95" s="243"/>
    </row>
    <row r="96" spans="1:26" ht="15" customHeight="1">
      <c r="A96" s="59"/>
      <c r="B96" s="154" t="s">
        <v>173</v>
      </c>
      <c r="C96" s="232">
        <v>0.17620720394736841</v>
      </c>
      <c r="D96" s="233">
        <v>9.085127000157716E-3</v>
      </c>
      <c r="E96" s="233">
        <v>0.15803694994705297</v>
      </c>
      <c r="F96" s="233">
        <v>0.19437745794768385</v>
      </c>
      <c r="G96" s="233">
        <v>0.14895182294689527</v>
      </c>
      <c r="H96" s="233">
        <v>0.20346258494784156</v>
      </c>
      <c r="I96" s="60">
        <v>5.1559339213346614E-2</v>
      </c>
      <c r="J96" s="60">
        <v>0.10311867842669323</v>
      </c>
      <c r="K96" s="60">
        <v>0.15467801764003986</v>
      </c>
      <c r="L96" s="234">
        <v>0.16739684375</v>
      </c>
      <c r="M96" s="233">
        <v>0.18501756414473683</v>
      </c>
      <c r="N96" s="95"/>
      <c r="P96" s="235"/>
      <c r="Q96" s="235"/>
      <c r="R96" s="235"/>
      <c r="S96" s="235"/>
      <c r="T96" s="235"/>
      <c r="U96" s="235"/>
      <c r="Y96" s="235"/>
      <c r="Z96" s="235"/>
    </row>
    <row r="97" spans="1:26" ht="15" customHeight="1">
      <c r="A97" s="59"/>
      <c r="B97" s="154" t="s">
        <v>157</v>
      </c>
      <c r="C97" s="236">
        <v>9.3637666666666668</v>
      </c>
      <c r="D97" s="233">
        <v>0.46476955233916806</v>
      </c>
      <c r="E97" s="237">
        <v>8.4342275619883313</v>
      </c>
      <c r="F97" s="237">
        <v>10.293305771345002</v>
      </c>
      <c r="G97" s="237">
        <v>7.9694580096491627</v>
      </c>
      <c r="H97" s="237">
        <v>10.758075323684171</v>
      </c>
      <c r="I97" s="60">
        <v>4.9634892547425861E-2</v>
      </c>
      <c r="J97" s="60">
        <v>9.9269785094851723E-2</v>
      </c>
      <c r="K97" s="60">
        <v>0.14890467764227758</v>
      </c>
      <c r="L97" s="238">
        <v>8.8955783333333329</v>
      </c>
      <c r="M97" s="237">
        <v>9.8319550000000007</v>
      </c>
      <c r="N97" s="95"/>
      <c r="P97" s="239"/>
      <c r="Q97" s="235"/>
      <c r="R97" s="239"/>
      <c r="S97" s="239"/>
      <c r="T97" s="239"/>
      <c r="U97" s="239"/>
      <c r="Y97" s="239"/>
      <c r="Z97" s="239"/>
    </row>
    <row r="98" spans="1:26" ht="15" customHeight="1">
      <c r="A98" s="59"/>
      <c r="B98" s="154" t="s">
        <v>175</v>
      </c>
      <c r="C98" s="145">
        <v>14.171159259259259</v>
      </c>
      <c r="D98" s="237">
        <v>0.78838631538233506</v>
      </c>
      <c r="E98" s="146">
        <v>12.594386628494588</v>
      </c>
      <c r="F98" s="146">
        <v>15.74793189002393</v>
      </c>
      <c r="G98" s="146">
        <v>11.806000313112254</v>
      </c>
      <c r="H98" s="146">
        <v>16.536318205406264</v>
      </c>
      <c r="I98" s="60">
        <v>5.5633156113690081E-2</v>
      </c>
      <c r="J98" s="60">
        <v>0.11126631222738016</v>
      </c>
      <c r="K98" s="60">
        <v>0.16689946834107025</v>
      </c>
      <c r="L98" s="147">
        <v>13.462601296296295</v>
      </c>
      <c r="M98" s="146">
        <v>14.879717222222222</v>
      </c>
      <c r="N98" s="95"/>
      <c r="P98" s="231"/>
      <c r="Q98" s="239"/>
      <c r="R98" s="231"/>
      <c r="S98" s="231"/>
      <c r="T98" s="231"/>
      <c r="U98" s="231"/>
      <c r="Y98" s="231"/>
      <c r="Z98" s="231"/>
    </row>
    <row r="99" spans="1:26" ht="15" customHeight="1">
      <c r="A99" s="59"/>
      <c r="B99" s="154" t="s">
        <v>176</v>
      </c>
      <c r="C99" s="232">
        <v>5.1616237745098048E-2</v>
      </c>
      <c r="D99" s="233">
        <v>1.9755945640662345E-3</v>
      </c>
      <c r="E99" s="233">
        <v>4.7665048616965577E-2</v>
      </c>
      <c r="F99" s="233">
        <v>5.5567426873230519E-2</v>
      </c>
      <c r="G99" s="233">
        <v>4.5689454052899342E-2</v>
      </c>
      <c r="H99" s="233">
        <v>5.7543021437296754E-2</v>
      </c>
      <c r="I99" s="60">
        <v>3.827467189341701E-2</v>
      </c>
      <c r="J99" s="60">
        <v>7.654934378683402E-2</v>
      </c>
      <c r="K99" s="60">
        <v>0.11482401568025102</v>
      </c>
      <c r="L99" s="234">
        <v>4.9035425857843144E-2</v>
      </c>
      <c r="M99" s="233">
        <v>5.4197049632352952E-2</v>
      </c>
      <c r="N99" s="95"/>
      <c r="P99" s="235"/>
      <c r="Q99" s="235"/>
      <c r="R99" s="235"/>
      <c r="S99" s="235"/>
      <c r="T99" s="235"/>
      <c r="U99" s="235"/>
      <c r="Y99" s="235"/>
      <c r="Z99" s="235"/>
    </row>
    <row r="100" spans="1:26" ht="15" customHeight="1">
      <c r="A100" s="59"/>
      <c r="B100" s="154" t="s">
        <v>177</v>
      </c>
      <c r="C100" s="145">
        <v>41.428892770317553</v>
      </c>
      <c r="D100" s="237">
        <v>1.5909828141739599</v>
      </c>
      <c r="E100" s="146">
        <v>38.246927141969635</v>
      </c>
      <c r="F100" s="146">
        <v>44.610858398665471</v>
      </c>
      <c r="G100" s="146">
        <v>36.655944327795673</v>
      </c>
      <c r="H100" s="146">
        <v>46.201841212839433</v>
      </c>
      <c r="I100" s="60">
        <v>3.8402735573803387E-2</v>
      </c>
      <c r="J100" s="60">
        <v>7.6805471147606774E-2</v>
      </c>
      <c r="K100" s="60">
        <v>0.11520820672141016</v>
      </c>
      <c r="L100" s="147">
        <v>39.357448131801675</v>
      </c>
      <c r="M100" s="146">
        <v>43.500337408833431</v>
      </c>
      <c r="N100" s="95"/>
      <c r="P100" s="231"/>
      <c r="Q100" s="239"/>
      <c r="R100" s="231"/>
      <c r="S100" s="231"/>
      <c r="T100" s="231"/>
      <c r="U100" s="231"/>
      <c r="Y100" s="231"/>
      <c r="Z100" s="231"/>
    </row>
    <row r="101" spans="1:26" ht="15" customHeight="1">
      <c r="A101" s="59"/>
      <c r="B101" s="154" t="s">
        <v>159</v>
      </c>
      <c r="C101" s="145">
        <v>20.422381626001865</v>
      </c>
      <c r="D101" s="237">
        <v>1.2753908516251551</v>
      </c>
      <c r="E101" s="146">
        <v>17.871599922751557</v>
      </c>
      <c r="F101" s="146">
        <v>22.973163329252174</v>
      </c>
      <c r="G101" s="146">
        <v>16.596209071126399</v>
      </c>
      <c r="H101" s="146">
        <v>24.248554180877331</v>
      </c>
      <c r="I101" s="60">
        <v>6.2450642387434474E-2</v>
      </c>
      <c r="J101" s="60">
        <v>0.12490128477486895</v>
      </c>
      <c r="K101" s="60">
        <v>0.18735192716230342</v>
      </c>
      <c r="L101" s="147">
        <v>19.401262544701773</v>
      </c>
      <c r="M101" s="146">
        <v>21.443500707301958</v>
      </c>
      <c r="N101" s="95"/>
      <c r="P101" s="231"/>
      <c r="Q101" s="239"/>
      <c r="R101" s="231"/>
      <c r="S101" s="231"/>
      <c r="T101" s="231"/>
      <c r="U101" s="231"/>
      <c r="Y101" s="231"/>
      <c r="Z101" s="231"/>
    </row>
    <row r="102" spans="1:26" ht="15" customHeight="1">
      <c r="A102" s="59"/>
      <c r="B102" s="154" t="s">
        <v>201</v>
      </c>
      <c r="C102" s="236">
        <v>0.17095407427634202</v>
      </c>
      <c r="D102" s="237">
        <v>1.9716451130761852E-2</v>
      </c>
      <c r="E102" s="237">
        <v>0.1315211720148183</v>
      </c>
      <c r="F102" s="237">
        <v>0.21038697653786573</v>
      </c>
      <c r="G102" s="237">
        <v>0.11180472088405646</v>
      </c>
      <c r="H102" s="237">
        <v>0.23010342766862757</v>
      </c>
      <c r="I102" s="60">
        <v>0.11533185865398454</v>
      </c>
      <c r="J102" s="60">
        <v>0.23066371730796909</v>
      </c>
      <c r="K102" s="60">
        <v>0.34599557596195363</v>
      </c>
      <c r="L102" s="238">
        <v>0.16240637056252491</v>
      </c>
      <c r="M102" s="237">
        <v>0.17950177799015912</v>
      </c>
      <c r="N102" s="95"/>
      <c r="P102" s="239"/>
      <c r="Q102" s="239"/>
      <c r="R102" s="239"/>
      <c r="S102" s="239"/>
      <c r="T102" s="239"/>
      <c r="U102" s="239"/>
      <c r="Y102" s="239"/>
      <c r="Z102" s="239"/>
    </row>
    <row r="103" spans="1:26" ht="15" customHeight="1">
      <c r="A103" s="59"/>
      <c r="B103" s="154" t="s">
        <v>202</v>
      </c>
      <c r="C103" s="232">
        <v>0.72283843201754383</v>
      </c>
      <c r="D103" s="233">
        <v>3.1277056656750138E-2</v>
      </c>
      <c r="E103" s="233">
        <v>0.66028431870404358</v>
      </c>
      <c r="F103" s="233">
        <v>0.78539254533104408</v>
      </c>
      <c r="G103" s="233">
        <v>0.6290072620472934</v>
      </c>
      <c r="H103" s="233">
        <v>0.81666960198779426</v>
      </c>
      <c r="I103" s="60">
        <v>4.3269775473132314E-2</v>
      </c>
      <c r="J103" s="60">
        <v>8.6539550946264629E-2</v>
      </c>
      <c r="K103" s="60">
        <v>0.12980932641939694</v>
      </c>
      <c r="L103" s="234">
        <v>0.68669651041666668</v>
      </c>
      <c r="M103" s="233">
        <v>0.75898035361842098</v>
      </c>
      <c r="N103" s="95"/>
      <c r="P103" s="235"/>
      <c r="Q103" s="235"/>
      <c r="R103" s="235"/>
      <c r="S103" s="235"/>
      <c r="T103" s="235"/>
      <c r="U103" s="235"/>
      <c r="Y103" s="235"/>
      <c r="Z103" s="235"/>
    </row>
    <row r="104" spans="1:26" ht="15" customHeight="1">
      <c r="A104" s="59"/>
      <c r="B104" s="154" t="s">
        <v>203</v>
      </c>
      <c r="C104" s="236">
        <v>0.68466292579190868</v>
      </c>
      <c r="D104" s="237">
        <v>0.10619251689967546</v>
      </c>
      <c r="E104" s="237">
        <v>0.47227789199255776</v>
      </c>
      <c r="F104" s="237">
        <v>0.8970479595912596</v>
      </c>
      <c r="G104" s="237">
        <v>0.3660853750928823</v>
      </c>
      <c r="H104" s="237">
        <v>1.0032404764909351</v>
      </c>
      <c r="I104" s="60">
        <v>0.15510189452254761</v>
      </c>
      <c r="J104" s="60">
        <v>0.31020378904509521</v>
      </c>
      <c r="K104" s="60">
        <v>0.46530568356764279</v>
      </c>
      <c r="L104" s="238">
        <v>0.65042977950231329</v>
      </c>
      <c r="M104" s="237">
        <v>0.71889607208150408</v>
      </c>
      <c r="N104" s="95"/>
      <c r="P104" s="239"/>
      <c r="Q104" s="239"/>
      <c r="R104" s="239"/>
      <c r="S104" s="239"/>
      <c r="T104" s="239"/>
      <c r="U104" s="239"/>
      <c r="Y104" s="239"/>
      <c r="Z104" s="239"/>
    </row>
    <row r="105" spans="1:26" ht="15" customHeight="1">
      <c r="A105" s="59"/>
      <c r="B105" s="154" t="s">
        <v>178</v>
      </c>
      <c r="C105" s="236">
        <v>8.8375154166666672</v>
      </c>
      <c r="D105" s="233">
        <v>0.67951241826518238</v>
      </c>
      <c r="E105" s="237">
        <v>7.4784905801363024</v>
      </c>
      <c r="F105" s="237">
        <v>10.196540253197032</v>
      </c>
      <c r="G105" s="237">
        <v>6.79897816187112</v>
      </c>
      <c r="H105" s="237">
        <v>10.876052671462215</v>
      </c>
      <c r="I105" s="60">
        <v>7.6889531302394121E-2</v>
      </c>
      <c r="J105" s="60">
        <v>0.15377906260478824</v>
      </c>
      <c r="K105" s="60">
        <v>0.23066859390718236</v>
      </c>
      <c r="L105" s="238">
        <v>8.3956396458333344</v>
      </c>
      <c r="M105" s="237">
        <v>9.2793911874999999</v>
      </c>
      <c r="N105" s="95"/>
      <c r="P105" s="239"/>
      <c r="Q105" s="235"/>
      <c r="R105" s="239"/>
      <c r="S105" s="239"/>
      <c r="T105" s="239"/>
      <c r="U105" s="239"/>
      <c r="Y105" s="239"/>
      <c r="Z105" s="239"/>
    </row>
    <row r="106" spans="1:26" ht="15" customHeight="1">
      <c r="A106" s="59"/>
      <c r="B106" s="154" t="s">
        <v>204</v>
      </c>
      <c r="C106" s="236">
        <v>3.0576738320500194</v>
      </c>
      <c r="D106" s="237">
        <v>0.37643003651601564</v>
      </c>
      <c r="E106" s="237">
        <v>2.3048137590179882</v>
      </c>
      <c r="F106" s="237">
        <v>3.8105339050820506</v>
      </c>
      <c r="G106" s="237">
        <v>1.9283837225019724</v>
      </c>
      <c r="H106" s="237">
        <v>4.1869639415980666</v>
      </c>
      <c r="I106" s="60">
        <v>0.12310993820542261</v>
      </c>
      <c r="J106" s="60">
        <v>0.24621987641084522</v>
      </c>
      <c r="K106" s="60">
        <v>0.36932981461626785</v>
      </c>
      <c r="L106" s="238">
        <v>2.9047901404475183</v>
      </c>
      <c r="M106" s="237">
        <v>3.2105575236525206</v>
      </c>
      <c r="N106" s="95"/>
      <c r="P106" s="239"/>
      <c r="Q106" s="239"/>
      <c r="R106" s="239"/>
      <c r="S106" s="239"/>
      <c r="T106" s="239"/>
      <c r="U106" s="239"/>
      <c r="Y106" s="239"/>
      <c r="Z106" s="239"/>
    </row>
    <row r="107" spans="1:26" ht="15" customHeight="1">
      <c r="A107" s="59"/>
      <c r="B107" s="154" t="s">
        <v>160</v>
      </c>
      <c r="C107" s="236">
        <v>2.2282000000000002</v>
      </c>
      <c r="D107" s="233">
        <v>0.10017746568238015</v>
      </c>
      <c r="E107" s="237">
        <v>2.0278450686352398</v>
      </c>
      <c r="F107" s="237">
        <v>2.4285549313647605</v>
      </c>
      <c r="G107" s="237">
        <v>1.9276676029528597</v>
      </c>
      <c r="H107" s="237">
        <v>2.5287323970471407</v>
      </c>
      <c r="I107" s="60">
        <v>4.4958920062104002E-2</v>
      </c>
      <c r="J107" s="60">
        <v>8.9917840124208004E-2</v>
      </c>
      <c r="K107" s="60">
        <v>0.13487676018631201</v>
      </c>
      <c r="L107" s="238">
        <v>2.1167899999999999</v>
      </c>
      <c r="M107" s="237">
        <v>2.3396100000000004</v>
      </c>
      <c r="N107" s="95"/>
      <c r="P107" s="239"/>
      <c r="Q107" s="235"/>
      <c r="R107" s="239"/>
      <c r="S107" s="239"/>
      <c r="T107" s="239"/>
      <c r="U107" s="239"/>
      <c r="Y107" s="239"/>
      <c r="Z107" s="239"/>
    </row>
    <row r="108" spans="1:26" ht="15" customHeight="1">
      <c r="A108" s="59"/>
      <c r="B108" s="154" t="s">
        <v>179</v>
      </c>
      <c r="C108" s="236">
        <v>1.2548053890079238</v>
      </c>
      <c r="D108" s="237">
        <v>0.17366698632157965</v>
      </c>
      <c r="E108" s="237">
        <v>0.90747141636476458</v>
      </c>
      <c r="F108" s="237">
        <v>1.6021393616510831</v>
      </c>
      <c r="G108" s="237">
        <v>0.73380443004318485</v>
      </c>
      <c r="H108" s="237">
        <v>1.7758063479726629</v>
      </c>
      <c r="I108" s="60">
        <v>0.13840153050257817</v>
      </c>
      <c r="J108" s="60">
        <v>0.27680306100515634</v>
      </c>
      <c r="K108" s="60">
        <v>0.41520459150773448</v>
      </c>
      <c r="L108" s="238">
        <v>1.1920651195575276</v>
      </c>
      <c r="M108" s="237">
        <v>1.3175456584583201</v>
      </c>
      <c r="N108" s="95"/>
      <c r="P108" s="239"/>
      <c r="Q108" s="239"/>
      <c r="R108" s="239"/>
      <c r="S108" s="239"/>
      <c r="T108" s="239"/>
      <c r="U108" s="239"/>
      <c r="Y108" s="239"/>
      <c r="Z108" s="239"/>
    </row>
    <row r="109" spans="1:26" ht="15" customHeight="1">
      <c r="A109" s="59"/>
      <c r="B109" s="154" t="s">
        <v>161</v>
      </c>
      <c r="C109" s="145">
        <v>38.544716872278819</v>
      </c>
      <c r="D109" s="237">
        <v>2.3308059096286073</v>
      </c>
      <c r="E109" s="146">
        <v>33.883105053021602</v>
      </c>
      <c r="F109" s="146">
        <v>43.206328691536037</v>
      </c>
      <c r="G109" s="146">
        <v>31.552299143392997</v>
      </c>
      <c r="H109" s="146">
        <v>45.537134601164638</v>
      </c>
      <c r="I109" s="60">
        <v>6.0470178503371289E-2</v>
      </c>
      <c r="J109" s="60">
        <v>0.12094035700674258</v>
      </c>
      <c r="K109" s="60">
        <v>0.18141053551011388</v>
      </c>
      <c r="L109" s="147">
        <v>36.617481028664876</v>
      </c>
      <c r="M109" s="146">
        <v>40.471952715892762</v>
      </c>
      <c r="N109" s="95"/>
      <c r="P109" s="231"/>
      <c r="Q109" s="239"/>
      <c r="R109" s="231"/>
      <c r="S109" s="231"/>
      <c r="T109" s="231"/>
      <c r="U109" s="231"/>
      <c r="Y109" s="231"/>
      <c r="Z109" s="231"/>
    </row>
    <row r="110" spans="1:26" ht="15" customHeight="1">
      <c r="A110" s="59"/>
      <c r="B110" s="154" t="s">
        <v>180</v>
      </c>
      <c r="C110" s="236" t="s">
        <v>105</v>
      </c>
      <c r="D110" s="237" t="s">
        <v>95</v>
      </c>
      <c r="E110" s="237" t="s">
        <v>95</v>
      </c>
      <c r="F110" s="237" t="s">
        <v>95</v>
      </c>
      <c r="G110" s="237" t="s">
        <v>95</v>
      </c>
      <c r="H110" s="237" t="s">
        <v>95</v>
      </c>
      <c r="I110" s="60" t="s">
        <v>95</v>
      </c>
      <c r="J110" s="60" t="s">
        <v>95</v>
      </c>
      <c r="K110" s="60" t="s">
        <v>95</v>
      </c>
      <c r="L110" s="238" t="s">
        <v>95</v>
      </c>
      <c r="M110" s="237" t="s">
        <v>95</v>
      </c>
      <c r="N110" s="95"/>
      <c r="P110" s="239"/>
      <c r="Q110" s="239"/>
      <c r="R110" s="239"/>
      <c r="S110" s="239"/>
      <c r="T110" s="239"/>
      <c r="U110" s="239"/>
      <c r="Y110" s="239"/>
      <c r="Z110" s="239"/>
    </row>
    <row r="111" spans="1:26" ht="15" customHeight="1">
      <c r="A111" s="59"/>
      <c r="B111" s="154" t="s">
        <v>162</v>
      </c>
      <c r="C111" s="236">
        <v>0.35526111111111108</v>
      </c>
      <c r="D111" s="233">
        <v>2.1070823128241569E-2</v>
      </c>
      <c r="E111" s="237">
        <v>0.31311946485462794</v>
      </c>
      <c r="F111" s="237">
        <v>0.39740275736759423</v>
      </c>
      <c r="G111" s="237">
        <v>0.29204864172638639</v>
      </c>
      <c r="H111" s="237">
        <v>0.41847358049583577</v>
      </c>
      <c r="I111" s="60">
        <v>5.9310806810069006E-2</v>
      </c>
      <c r="J111" s="60">
        <v>0.11862161362013801</v>
      </c>
      <c r="K111" s="60">
        <v>0.17793242043020702</v>
      </c>
      <c r="L111" s="238">
        <v>0.33749805555555551</v>
      </c>
      <c r="M111" s="237">
        <v>0.37302416666666666</v>
      </c>
      <c r="N111" s="95"/>
      <c r="P111" s="239"/>
      <c r="Q111" s="235"/>
      <c r="R111" s="239"/>
      <c r="S111" s="239"/>
      <c r="T111" s="239"/>
      <c r="U111" s="239"/>
      <c r="Y111" s="239"/>
      <c r="Z111" s="239"/>
    </row>
    <row r="112" spans="1:26" ht="15" customHeight="1">
      <c r="A112" s="59"/>
      <c r="B112" s="154" t="s">
        <v>205</v>
      </c>
      <c r="C112" s="232">
        <v>8.5482956820248424E-2</v>
      </c>
      <c r="D112" s="233">
        <v>1.1566874823624985E-2</v>
      </c>
      <c r="E112" s="233">
        <v>6.2349207172998453E-2</v>
      </c>
      <c r="F112" s="233">
        <v>0.10861670646749839</v>
      </c>
      <c r="G112" s="233">
        <v>5.0782332349373467E-2</v>
      </c>
      <c r="H112" s="233">
        <v>0.12018358129112339</v>
      </c>
      <c r="I112" s="60">
        <v>0.13531205814449704</v>
      </c>
      <c r="J112" s="60">
        <v>0.27062411628899408</v>
      </c>
      <c r="K112" s="60">
        <v>0.40593617443349111</v>
      </c>
      <c r="L112" s="234">
        <v>8.1208808979236005E-2</v>
      </c>
      <c r="M112" s="233">
        <v>8.9757104661260842E-2</v>
      </c>
      <c r="N112" s="95"/>
      <c r="P112" s="235"/>
      <c r="Q112" s="235"/>
      <c r="R112" s="235"/>
      <c r="S112" s="235"/>
      <c r="T112" s="235"/>
      <c r="U112" s="235"/>
      <c r="Y112" s="235"/>
      <c r="Z112" s="235"/>
    </row>
    <row r="113" spans="1:26" ht="15" customHeight="1">
      <c r="A113" s="59"/>
      <c r="B113" s="154" t="s">
        <v>163</v>
      </c>
      <c r="C113" s="236">
        <v>2.4375534733341562</v>
      </c>
      <c r="D113" s="233">
        <v>0.15135296531112552</v>
      </c>
      <c r="E113" s="237">
        <v>2.1348475427119054</v>
      </c>
      <c r="F113" s="237">
        <v>2.740259403956407</v>
      </c>
      <c r="G113" s="237">
        <v>1.9834945774007795</v>
      </c>
      <c r="H113" s="237">
        <v>2.8916123692675328</v>
      </c>
      <c r="I113" s="60">
        <v>6.2092162066131232E-2</v>
      </c>
      <c r="J113" s="60">
        <v>0.12418432413226246</v>
      </c>
      <c r="K113" s="60">
        <v>0.18627648619839371</v>
      </c>
      <c r="L113" s="238">
        <v>2.3156757996674484</v>
      </c>
      <c r="M113" s="237">
        <v>2.5594311470008639</v>
      </c>
      <c r="N113" s="95"/>
      <c r="P113" s="239"/>
      <c r="Q113" s="235"/>
      <c r="R113" s="239"/>
      <c r="S113" s="239"/>
      <c r="T113" s="239"/>
      <c r="U113" s="239"/>
      <c r="Y113" s="239"/>
      <c r="Z113" s="239"/>
    </row>
    <row r="114" spans="1:26" ht="15" customHeight="1">
      <c r="A114" s="59"/>
      <c r="B114" s="154" t="s">
        <v>164</v>
      </c>
      <c r="C114" s="232">
        <v>7.485322058823532E-2</v>
      </c>
      <c r="D114" s="233">
        <v>7.2930575117008158E-3</v>
      </c>
      <c r="E114" s="233">
        <v>6.0267105564833688E-2</v>
      </c>
      <c r="F114" s="233">
        <v>8.9439335611636944E-2</v>
      </c>
      <c r="G114" s="233">
        <v>5.2974048053132869E-2</v>
      </c>
      <c r="H114" s="233">
        <v>9.673239312333777E-2</v>
      </c>
      <c r="I114" s="60">
        <v>9.7431445893552709E-2</v>
      </c>
      <c r="J114" s="60">
        <v>0.19486289178710542</v>
      </c>
      <c r="K114" s="60">
        <v>0.29229433768065816</v>
      </c>
      <c r="L114" s="234">
        <v>7.1110559558823561E-2</v>
      </c>
      <c r="M114" s="233">
        <v>7.8595881617647079E-2</v>
      </c>
      <c r="N114" s="95"/>
      <c r="P114" s="235"/>
      <c r="Q114" s="235"/>
      <c r="R114" s="235"/>
      <c r="S114" s="235"/>
      <c r="T114" s="235"/>
      <c r="U114" s="235"/>
      <c r="Y114" s="235"/>
      <c r="Z114" s="235"/>
    </row>
    <row r="115" spans="1:26" ht="15" customHeight="1">
      <c r="A115" s="59"/>
      <c r="B115" s="154" t="s">
        <v>181</v>
      </c>
      <c r="C115" s="236">
        <v>0.12202986554670836</v>
      </c>
      <c r="D115" s="237">
        <v>1.6577838503118385E-2</v>
      </c>
      <c r="E115" s="237">
        <v>8.8874188540471591E-2</v>
      </c>
      <c r="F115" s="237">
        <v>0.15518554255294514</v>
      </c>
      <c r="G115" s="237">
        <v>7.2296350037353213E-2</v>
      </c>
      <c r="H115" s="237">
        <v>0.17176338105606351</v>
      </c>
      <c r="I115" s="60">
        <v>0.13585066597301973</v>
      </c>
      <c r="J115" s="60">
        <v>0.27170133194603946</v>
      </c>
      <c r="K115" s="60">
        <v>0.40755199791905916</v>
      </c>
      <c r="L115" s="238">
        <v>0.11592837226937294</v>
      </c>
      <c r="M115" s="237">
        <v>0.12813135882404378</v>
      </c>
      <c r="N115" s="95"/>
      <c r="P115" s="239"/>
      <c r="Q115" s="239"/>
      <c r="R115" s="239"/>
      <c r="S115" s="239"/>
      <c r="T115" s="239"/>
      <c r="U115" s="239"/>
      <c r="Y115" s="239"/>
      <c r="Z115" s="239"/>
    </row>
    <row r="116" spans="1:26" ht="15" customHeight="1">
      <c r="A116" s="59"/>
      <c r="B116" s="154" t="s">
        <v>165</v>
      </c>
      <c r="C116" s="236">
        <v>0.13871999999999998</v>
      </c>
      <c r="D116" s="233">
        <v>1.3371854125685544E-2</v>
      </c>
      <c r="E116" s="237">
        <v>0.11197629174862889</v>
      </c>
      <c r="F116" s="237">
        <v>0.16546370825137108</v>
      </c>
      <c r="G116" s="237">
        <v>9.8604437622943353E-2</v>
      </c>
      <c r="H116" s="237">
        <v>0.17883556237705661</v>
      </c>
      <c r="I116" s="60">
        <v>9.6394565496579779E-2</v>
      </c>
      <c r="J116" s="60">
        <v>0.19278913099315956</v>
      </c>
      <c r="K116" s="60">
        <v>0.28918369648973935</v>
      </c>
      <c r="L116" s="238">
        <v>0.13178399999999998</v>
      </c>
      <c r="M116" s="237">
        <v>0.14565599999999998</v>
      </c>
      <c r="N116" s="95"/>
      <c r="P116" s="239"/>
      <c r="Q116" s="235"/>
      <c r="R116" s="239"/>
      <c r="S116" s="239"/>
      <c r="T116" s="239"/>
      <c r="U116" s="239"/>
      <c r="Y116" s="239"/>
      <c r="Z116" s="239"/>
    </row>
    <row r="117" spans="1:26" ht="15" customHeight="1">
      <c r="A117" s="59"/>
      <c r="B117" s="154" t="s">
        <v>138</v>
      </c>
      <c r="C117" s="236">
        <v>0.59501707935958759</v>
      </c>
      <c r="D117" s="233">
        <v>3.3660679816039041E-2</v>
      </c>
      <c r="E117" s="237">
        <v>0.5276957197275095</v>
      </c>
      <c r="F117" s="237">
        <v>0.66233843899166567</v>
      </c>
      <c r="G117" s="237">
        <v>0.49403503991147046</v>
      </c>
      <c r="H117" s="237">
        <v>0.69599911880770471</v>
      </c>
      <c r="I117" s="60">
        <v>5.6570947261325298E-2</v>
      </c>
      <c r="J117" s="60">
        <v>0.1131418945226506</v>
      </c>
      <c r="K117" s="60">
        <v>0.16971284178397589</v>
      </c>
      <c r="L117" s="238">
        <v>0.5652662253916082</v>
      </c>
      <c r="M117" s="237">
        <v>0.62476793332756697</v>
      </c>
      <c r="N117" s="95"/>
      <c r="P117" s="239"/>
      <c r="Q117" s="235"/>
      <c r="R117" s="239"/>
      <c r="S117" s="239"/>
      <c r="T117" s="239"/>
      <c r="U117" s="239"/>
      <c r="Y117" s="239"/>
      <c r="Z117" s="239"/>
    </row>
    <row r="118" spans="1:26" ht="15" customHeight="1">
      <c r="A118" s="59"/>
      <c r="B118" s="154" t="s">
        <v>182</v>
      </c>
      <c r="C118" s="240">
        <v>139.52098039215684</v>
      </c>
      <c r="D118" s="241">
        <v>5.4237365740083323</v>
      </c>
      <c r="E118" s="241">
        <v>128.67350724414018</v>
      </c>
      <c r="F118" s="241">
        <v>150.3684535401735</v>
      </c>
      <c r="G118" s="241">
        <v>123.24977067013185</v>
      </c>
      <c r="H118" s="241">
        <v>155.79219011418184</v>
      </c>
      <c r="I118" s="60">
        <v>3.887398553797166E-2</v>
      </c>
      <c r="J118" s="60">
        <v>7.774797107594332E-2</v>
      </c>
      <c r="K118" s="60">
        <v>0.11662195661391497</v>
      </c>
      <c r="L118" s="242">
        <v>132.544931372549</v>
      </c>
      <c r="M118" s="241">
        <v>146.49702941176469</v>
      </c>
      <c r="N118" s="95"/>
      <c r="P118" s="243"/>
      <c r="Q118" s="243"/>
      <c r="R118" s="243"/>
      <c r="S118" s="243"/>
      <c r="T118" s="243"/>
      <c r="U118" s="243"/>
      <c r="Y118" s="243"/>
      <c r="Z118" s="243"/>
    </row>
    <row r="119" spans="1:26" ht="15" customHeight="1">
      <c r="A119" s="59"/>
      <c r="B119" s="154" t="s">
        <v>206</v>
      </c>
      <c r="C119" s="236" t="s">
        <v>102</v>
      </c>
      <c r="D119" s="237" t="s">
        <v>95</v>
      </c>
      <c r="E119" s="237" t="s">
        <v>95</v>
      </c>
      <c r="F119" s="237" t="s">
        <v>95</v>
      </c>
      <c r="G119" s="237" t="s">
        <v>95</v>
      </c>
      <c r="H119" s="237" t="s">
        <v>95</v>
      </c>
      <c r="I119" s="60" t="s">
        <v>95</v>
      </c>
      <c r="J119" s="60" t="s">
        <v>95</v>
      </c>
      <c r="K119" s="60" t="s">
        <v>95</v>
      </c>
      <c r="L119" s="238" t="s">
        <v>95</v>
      </c>
      <c r="M119" s="237" t="s">
        <v>95</v>
      </c>
      <c r="N119" s="95"/>
      <c r="P119" s="239"/>
      <c r="Q119" s="239"/>
      <c r="R119" s="239"/>
      <c r="S119" s="239"/>
      <c r="T119" s="239"/>
      <c r="U119" s="239"/>
      <c r="Y119" s="239"/>
      <c r="Z119" s="239"/>
    </row>
    <row r="120" spans="1:26" ht="15" customHeight="1">
      <c r="A120" s="59"/>
      <c r="B120" s="154" t="s">
        <v>166</v>
      </c>
      <c r="C120" s="145">
        <v>10.382098385433643</v>
      </c>
      <c r="D120" s="237">
        <v>0.49582956842596682</v>
      </c>
      <c r="E120" s="146">
        <v>9.3904392485817105</v>
      </c>
      <c r="F120" s="146">
        <v>11.373757522285576</v>
      </c>
      <c r="G120" s="146">
        <v>8.8946096801557424</v>
      </c>
      <c r="H120" s="146">
        <v>11.869587090711544</v>
      </c>
      <c r="I120" s="60">
        <v>4.7758126538429722E-2</v>
      </c>
      <c r="J120" s="60">
        <v>9.5516253076859445E-2</v>
      </c>
      <c r="K120" s="60">
        <v>0.14327437961528916</v>
      </c>
      <c r="L120" s="147">
        <v>9.8629934661619618</v>
      </c>
      <c r="M120" s="146">
        <v>10.901203304705325</v>
      </c>
      <c r="N120" s="95"/>
      <c r="P120" s="231"/>
      <c r="Q120" s="239"/>
      <c r="R120" s="231"/>
      <c r="S120" s="231"/>
      <c r="T120" s="231"/>
      <c r="U120" s="231"/>
      <c r="Y120" s="231"/>
      <c r="Z120" s="231"/>
    </row>
    <row r="121" spans="1:26" ht="15" customHeight="1">
      <c r="A121" s="59"/>
      <c r="B121" s="154" t="s">
        <v>167</v>
      </c>
      <c r="C121" s="236">
        <v>0.92707499999999998</v>
      </c>
      <c r="D121" s="233">
        <v>5.3692321212097556E-2</v>
      </c>
      <c r="E121" s="237">
        <v>0.81969035757580488</v>
      </c>
      <c r="F121" s="237">
        <v>1.0344596424241952</v>
      </c>
      <c r="G121" s="237">
        <v>0.76599803636370734</v>
      </c>
      <c r="H121" s="237">
        <v>1.0881519636362926</v>
      </c>
      <c r="I121" s="60">
        <v>5.7915833359865769E-2</v>
      </c>
      <c r="J121" s="60">
        <v>0.11583166671973154</v>
      </c>
      <c r="K121" s="60">
        <v>0.1737475000795973</v>
      </c>
      <c r="L121" s="238">
        <v>0.88072125000000001</v>
      </c>
      <c r="M121" s="237">
        <v>0.97342874999999995</v>
      </c>
      <c r="N121" s="95"/>
      <c r="P121" s="239"/>
      <c r="Q121" s="235"/>
      <c r="R121" s="239"/>
      <c r="S121" s="239"/>
      <c r="T121" s="239"/>
      <c r="U121" s="239"/>
      <c r="Y121" s="239"/>
      <c r="Z121" s="239"/>
    </row>
    <row r="122" spans="1:26" ht="15" customHeight="1">
      <c r="A122" s="59"/>
      <c r="B122" s="154" t="s">
        <v>183</v>
      </c>
      <c r="C122" s="240">
        <v>238.30709759666848</v>
      </c>
      <c r="D122" s="241">
        <v>8.7600666704203842</v>
      </c>
      <c r="E122" s="241">
        <v>220.78696425582771</v>
      </c>
      <c r="F122" s="241">
        <v>255.82723093750926</v>
      </c>
      <c r="G122" s="241">
        <v>212.02689758540734</v>
      </c>
      <c r="H122" s="241">
        <v>264.58729760792966</v>
      </c>
      <c r="I122" s="60">
        <v>3.6759570985362248E-2</v>
      </c>
      <c r="J122" s="60">
        <v>7.3519141970724497E-2</v>
      </c>
      <c r="K122" s="60">
        <v>0.11027871295608674</v>
      </c>
      <c r="L122" s="242">
        <v>226.39174271683507</v>
      </c>
      <c r="M122" s="241">
        <v>250.2224524765019</v>
      </c>
      <c r="N122" s="95"/>
      <c r="P122" s="243"/>
      <c r="Q122" s="243"/>
      <c r="R122" s="243"/>
      <c r="S122" s="243"/>
      <c r="T122" s="243"/>
      <c r="U122" s="243"/>
      <c r="Y122" s="243"/>
      <c r="Z122" s="243"/>
    </row>
    <row r="123" spans="1:26" ht="15" customHeight="1">
      <c r="A123" s="59"/>
      <c r="B123" s="154" t="s">
        <v>186</v>
      </c>
      <c r="C123" s="236">
        <v>3.1696020734483485</v>
      </c>
      <c r="D123" s="237">
        <v>0.41718563211519766</v>
      </c>
      <c r="E123" s="237">
        <v>2.3352308092179532</v>
      </c>
      <c r="F123" s="237">
        <v>4.0039733376787439</v>
      </c>
      <c r="G123" s="237">
        <v>1.9180451771027556</v>
      </c>
      <c r="H123" s="237">
        <v>4.4211589697939413</v>
      </c>
      <c r="I123" s="60">
        <v>0.13162082256632399</v>
      </c>
      <c r="J123" s="60">
        <v>0.26324164513264797</v>
      </c>
      <c r="K123" s="60">
        <v>0.39486246769897193</v>
      </c>
      <c r="L123" s="238">
        <v>3.0111219697759313</v>
      </c>
      <c r="M123" s="237">
        <v>3.3280821771207658</v>
      </c>
      <c r="N123" s="95"/>
      <c r="P123" s="239"/>
      <c r="Q123" s="239"/>
      <c r="R123" s="239"/>
      <c r="S123" s="239"/>
      <c r="T123" s="239"/>
      <c r="U123" s="239"/>
      <c r="Y123" s="239"/>
      <c r="Z123" s="239"/>
    </row>
    <row r="124" spans="1:26" ht="15" customHeight="1">
      <c r="A124" s="59"/>
      <c r="B124" s="114" t="s">
        <v>192</v>
      </c>
      <c r="C124" s="158"/>
      <c r="D124" s="176"/>
      <c r="E124" s="176"/>
      <c r="F124" s="176"/>
      <c r="G124" s="176"/>
      <c r="H124" s="176"/>
      <c r="I124" s="174"/>
      <c r="J124" s="174"/>
      <c r="K124" s="174"/>
      <c r="L124" s="176"/>
      <c r="M124" s="177"/>
      <c r="N124" s="95"/>
    </row>
    <row r="125" spans="1:26" ht="15" customHeight="1">
      <c r="A125" s="59"/>
      <c r="B125" s="175" t="s">
        <v>208</v>
      </c>
      <c r="C125" s="247">
        <v>3.2051767307692311E-2</v>
      </c>
      <c r="D125" s="248">
        <v>2.301873116442804E-3</v>
      </c>
      <c r="E125" s="248">
        <v>2.7448021074806702E-2</v>
      </c>
      <c r="F125" s="248">
        <v>3.6655513540577916E-2</v>
      </c>
      <c r="G125" s="248">
        <v>2.5146147958363899E-2</v>
      </c>
      <c r="H125" s="248">
        <v>3.8957386657020726E-2</v>
      </c>
      <c r="I125" s="94">
        <v>7.1817353918277149E-2</v>
      </c>
      <c r="J125" s="94">
        <v>0.1436347078365543</v>
      </c>
      <c r="K125" s="94">
        <v>0.21545206175483145</v>
      </c>
      <c r="L125" s="249">
        <v>3.0449178942307694E-2</v>
      </c>
      <c r="M125" s="248">
        <v>3.3654355673076924E-2</v>
      </c>
      <c r="N125" s="88"/>
      <c r="P125" s="235"/>
      <c r="Q125" s="235"/>
      <c r="R125" s="235"/>
      <c r="S125" s="235"/>
      <c r="T125" s="235"/>
      <c r="U125" s="235"/>
      <c r="Y125" s="235"/>
      <c r="Z125" s="235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45" priority="92">
      <formula>IF(PG_IsBlnkRowRand*PG_IsBlnkRowRandNext=1,TRUE,FALSE)</formula>
    </cfRule>
  </conditionalFormatting>
  <conditionalFormatting sqref="B6:M125">
    <cfRule type="expression" dxfId="144" priority="4">
      <formula>IF(PG_IsBlnkRowRand*PG_IsBlnkRowRandNext=1,TRUE,FALSE)</formula>
    </cfRule>
  </conditionalFormatting>
  <hyperlinks>
    <hyperlink ref="B5" location="'Fire Assay'!$A$4" display="'Fire Assay'!$A$4"/>
    <hyperlink ref="B7" location="'4-Acid'!$A$4" display="'4-Acid'!$A$4"/>
    <hyperlink ref="B8" location="'4-Acid'!$A$22" display="'4-Acid'!$A$22"/>
    <hyperlink ref="B9" location="'4-Acid'!$A$40" display="'4-Acid'!$A$40"/>
    <hyperlink ref="B10" location="'4-Acid'!$A$58" display="'4-Acid'!$A$58"/>
    <hyperlink ref="B11" location="'4-Acid'!$A$76" display="'4-Acid'!$A$76"/>
    <hyperlink ref="B12" location="'4-Acid'!$A$94" display="'4-Acid'!$A$94"/>
    <hyperlink ref="B13" location="'4-Acid'!$A$112" display="'4-Acid'!$A$112"/>
    <hyperlink ref="B14" location="'4-Acid'!$A$130" display="'4-Acid'!$A$130"/>
    <hyperlink ref="B15" location="'4-Acid'!$A$148" display="'4-Acid'!$A$148"/>
    <hyperlink ref="B16" location="'4-Acid'!$A$166" display="'4-Acid'!$A$166"/>
    <hyperlink ref="B17" location="'4-Acid'!$A$184" display="'4-Acid'!$A$184"/>
    <hyperlink ref="B18" location="'4-Acid'!$A$202" display="'4-Acid'!$A$202"/>
    <hyperlink ref="B19" location="'4-Acid'!$A$220" display="'4-Acid'!$A$220"/>
    <hyperlink ref="B20" location="'4-Acid'!$A$238" display="'4-Acid'!$A$238"/>
    <hyperlink ref="B21" location="'4-Acid'!$A$256" display="'4-Acid'!$A$256"/>
    <hyperlink ref="B22" location="'4-Acid'!$A$274" display="'4-Acid'!$A$274"/>
    <hyperlink ref="B23" location="'4-Acid'!$A$292" display="'4-Acid'!$A$292"/>
    <hyperlink ref="B24" location="'4-Acid'!$A$310" display="'4-Acid'!$A$310"/>
    <hyperlink ref="B25" location="'4-Acid'!$A$328" display="'4-Acid'!$A$328"/>
    <hyperlink ref="B26" location="'4-Acid'!$A$364" display="'4-Acid'!$A$364"/>
    <hyperlink ref="B27" location="'4-Acid'!$A$400" display="'4-Acid'!$A$400"/>
    <hyperlink ref="B28" location="'4-Acid'!$A$418" display="'4-Acid'!$A$418"/>
    <hyperlink ref="B29" location="'4-Acid'!$A$436" display="'4-Acid'!$A$436"/>
    <hyperlink ref="B30" location="'4-Acid'!$A$454" display="'4-Acid'!$A$454"/>
    <hyperlink ref="B31" location="'4-Acid'!$A$472" display="'4-Acid'!$A$472"/>
    <hyperlink ref="B32" location="'4-Acid'!$A$490" display="'4-Acid'!$A$490"/>
    <hyperlink ref="B33" location="'4-Acid'!$A$508" display="'4-Acid'!$A$508"/>
    <hyperlink ref="B34" location="'4-Acid'!$A$526" display="'4-Acid'!$A$526"/>
    <hyperlink ref="B35" location="'4-Acid'!$A$544" display="'4-Acid'!$A$544"/>
    <hyperlink ref="B36" location="'4-Acid'!$A$562" display="'4-Acid'!$A$562"/>
    <hyperlink ref="B37" location="'4-Acid'!$A$580" display="'4-Acid'!$A$580"/>
    <hyperlink ref="B38" location="'4-Acid'!$A$598" display="'4-Acid'!$A$598"/>
    <hyperlink ref="B39" location="'4-Acid'!$A$616" display="'4-Acid'!$A$616"/>
    <hyperlink ref="B40" location="'4-Acid'!$A$634" display="'4-Acid'!$A$634"/>
    <hyperlink ref="B41" location="'4-Acid'!$A$652" display="'4-Acid'!$A$652"/>
    <hyperlink ref="B42" location="'4-Acid'!$A$670" display="'4-Acid'!$A$670"/>
    <hyperlink ref="B43" location="'4-Acid'!$A$688" display="'4-Acid'!$A$688"/>
    <hyperlink ref="B44" location="'4-Acid'!$A$706" display="'4-Acid'!$A$706"/>
    <hyperlink ref="B45" location="'4-Acid'!$A$724" display="'4-Acid'!$A$724"/>
    <hyperlink ref="B46" location="'4-Acid'!$A$742" display="'4-Acid'!$A$742"/>
    <hyperlink ref="B47" location="'4-Acid'!$A$760" display="'4-Acid'!$A$760"/>
    <hyperlink ref="B48" location="'4-Acid'!$A$778" display="'4-Acid'!$A$778"/>
    <hyperlink ref="B49" location="'4-Acid'!$A$796" display="'4-Acid'!$A$796"/>
    <hyperlink ref="B50" location="'4-Acid'!$A$814" display="'4-Acid'!$A$814"/>
    <hyperlink ref="B51" location="'4-Acid'!$A$832" display="'4-Acid'!$A$832"/>
    <hyperlink ref="B52" location="'4-Acid'!$A$850" display="'4-Acid'!$A$850"/>
    <hyperlink ref="B53" location="'4-Acid'!$A$868" display="'4-Acid'!$A$868"/>
    <hyperlink ref="B54" location="'4-Acid'!$A$886" display="'4-Acid'!$A$886"/>
    <hyperlink ref="B55" location="'4-Acid'!$A$904" display="'4-Acid'!$A$904"/>
    <hyperlink ref="B56" location="'4-Acid'!$A$922" display="'4-Acid'!$A$922"/>
    <hyperlink ref="B57" location="'4-Acid'!$A$940" display="'4-Acid'!$A$940"/>
    <hyperlink ref="B58" location="'4-Acid'!$A$958" display="'4-Acid'!$A$958"/>
    <hyperlink ref="B59" location="'4-Acid'!$A$976" display="'4-Acid'!$A$976"/>
    <hyperlink ref="B60" location="'4-Acid'!$A$994" display="'4-Acid'!$A$994"/>
    <hyperlink ref="B61" location="'4-Acid'!$A$1012" display="'4-Acid'!$A$1012"/>
    <hyperlink ref="B62" location="'4-Acid'!$A$1030" display="'4-Acid'!$A$1030"/>
    <hyperlink ref="B63" location="'4-Acid'!$A$1048" display="'4-Acid'!$A$1048"/>
    <hyperlink ref="B64" location="'4-Acid'!$A$1066" display="'4-Acid'!$A$1066"/>
    <hyperlink ref="B65" location="'4-Acid'!$A$1084" display="'4-Acid'!$A$1084"/>
    <hyperlink ref="B67" location="'Aqua Regia'!$A$4" display="'Aqua Regia'!$A$4"/>
    <hyperlink ref="B68" location="'Aqua Regia'!$A$22" display="'Aqua Regia'!$A$22"/>
    <hyperlink ref="B69" location="'Aqua Regia'!$A$40" display="'Aqua Regia'!$A$40"/>
    <hyperlink ref="B70" location="'Aqua Regia'!$A$58" display="'Aqua Regia'!$A$58"/>
    <hyperlink ref="B71" location="'Aqua Regia'!$A$94" display="'Aqua Regia'!$A$94"/>
    <hyperlink ref="B72" location="'Aqua Regia'!$A$112" display="'Aqua Regia'!$A$112"/>
    <hyperlink ref="B73" location="'Aqua Regia'!$A$130" display="'Aqua Regia'!$A$130"/>
    <hyperlink ref="B74" location="'Aqua Regia'!$A$148" display="'Aqua Regia'!$A$148"/>
    <hyperlink ref="B75" location="'Aqua Regia'!$A$166" display="'Aqua Regia'!$A$166"/>
    <hyperlink ref="B76" location="'Aqua Regia'!$A$184" display="'Aqua Regia'!$A$184"/>
    <hyperlink ref="B77" location="'Aqua Regia'!$A$202" display="'Aqua Regia'!$A$202"/>
    <hyperlink ref="B78" location="'Aqua Regia'!$A$220" display="'Aqua Regia'!$A$220"/>
    <hyperlink ref="B79" location="'Aqua Regia'!$A$238" display="'Aqua Regia'!$A$238"/>
    <hyperlink ref="B80" location="'Aqua Regia'!$A$256" display="'Aqua Regia'!$A$256"/>
    <hyperlink ref="B81" location="'Aqua Regia'!$A$274" display="'Aqua Regia'!$A$274"/>
    <hyperlink ref="B82" location="'Aqua Regia'!$A$292" display="'Aqua Regia'!$A$292"/>
    <hyperlink ref="B83" location="'Aqua Regia'!$A$310" display="'Aqua Regia'!$A$310"/>
    <hyperlink ref="B84" location="'Aqua Regia'!$A$328" display="'Aqua Regia'!$A$328"/>
    <hyperlink ref="B85" location="'Aqua Regia'!$A$346" display="'Aqua Regia'!$A$346"/>
    <hyperlink ref="B86" location="'Aqua Regia'!$A$400" display="'Aqua Regia'!$A$400"/>
    <hyperlink ref="B87" location="'Aqua Regia'!$A$418" display="'Aqua Regia'!$A$418"/>
    <hyperlink ref="B88" location="'Aqua Regia'!$A$454" display="'Aqua Regia'!$A$454"/>
    <hyperlink ref="B89" location="'Aqua Regia'!$A$472" display="'Aqua Regia'!$A$472"/>
    <hyperlink ref="B90" location="'Aqua Regia'!$A$490" display="'Aqua Regia'!$A$490"/>
    <hyperlink ref="B91" location="'Aqua Regia'!$A$508" display="'Aqua Regia'!$A$508"/>
    <hyperlink ref="B92" location="'Aqua Regia'!$A$526" display="'Aqua Regia'!$A$526"/>
    <hyperlink ref="B93" location="'Aqua Regia'!$A$544" display="'Aqua Regia'!$A$544"/>
    <hyperlink ref="B94" location="'Aqua Regia'!$A$562" display="'Aqua Regia'!$A$562"/>
    <hyperlink ref="B95" location="'Aqua Regia'!$A$580" display="'Aqua Regia'!$A$580"/>
    <hyperlink ref="B96" location="'Aqua Regia'!$A$598" display="'Aqua Regia'!$A$598"/>
    <hyperlink ref="B97" location="'Aqua Regia'!$A$634" display="'Aqua Regia'!$A$634"/>
    <hyperlink ref="B98" location="'Aqua Regia'!$A$652" display="'Aqua Regia'!$A$652"/>
    <hyperlink ref="B99" location="'Aqua Regia'!$A$688" display="'Aqua Regia'!$A$688"/>
    <hyperlink ref="B100" location="'Aqua Regia'!$A$706" display="'Aqua Regia'!$A$706"/>
    <hyperlink ref="B101" location="'Aqua Regia'!$A$778" display="'Aqua Regia'!$A$778"/>
    <hyperlink ref="B102" location="'Aqua Regia'!$A$796" display="'Aqua Regia'!$A$796"/>
    <hyperlink ref="B103" location="'Aqua Regia'!$A$832" display="'Aqua Regia'!$A$832"/>
    <hyperlink ref="B104" location="'Aqua Regia'!$A$850" display="'Aqua Regia'!$A$850"/>
    <hyperlink ref="B105" location="'Aqua Regia'!$A$868" display="'Aqua Regia'!$A$868"/>
    <hyperlink ref="B106" location="'Aqua Regia'!$A$886" display="'Aqua Regia'!$A$886"/>
    <hyperlink ref="B107" location="'Aqua Regia'!$A$904" display="'Aqua Regia'!$A$904"/>
    <hyperlink ref="B108" location="'Aqua Regia'!$A$922" display="'Aqua Regia'!$A$922"/>
    <hyperlink ref="B109" location="'Aqua Regia'!$A$940" display="'Aqua Regia'!$A$940"/>
    <hyperlink ref="B110" location="'Aqua Regia'!$A$958" display="'Aqua Regia'!$A$958"/>
    <hyperlink ref="B111" location="'Aqua Regia'!$A$976" display="'Aqua Regia'!$A$976"/>
    <hyperlink ref="B112" location="'Aqua Regia'!$A$994" display="'Aqua Regia'!$A$994"/>
    <hyperlink ref="B113" location="'Aqua Regia'!$A$1012" display="'Aqua Regia'!$A$1012"/>
    <hyperlink ref="B114" location="'Aqua Regia'!$A$1030" display="'Aqua Regia'!$A$1030"/>
    <hyperlink ref="B115" location="'Aqua Regia'!$A$1048" display="'Aqua Regia'!$A$1048"/>
    <hyperlink ref="B116" location="'Aqua Regia'!$A$1066" display="'Aqua Regia'!$A$1066"/>
    <hyperlink ref="B117" location="'Aqua Regia'!$A$1084" display="'Aqua Regia'!$A$1084"/>
    <hyperlink ref="B118" location="'Aqua Regia'!$A$1102" display="'Aqua Regia'!$A$1102"/>
    <hyperlink ref="B119" location="'Aqua Regia'!$A$1120" display="'Aqua Regia'!$A$1120"/>
    <hyperlink ref="B120" location="'Aqua Regia'!$A$1138" display="'Aqua Regia'!$A$1138"/>
    <hyperlink ref="B121" location="'Aqua Regia'!$A$1156" display="'Aqua Regia'!$A$1156"/>
    <hyperlink ref="B122" location="'Aqua Regia'!$A$1174" display="'Aqua Regia'!$A$1174"/>
    <hyperlink ref="B123" location="'Aqua Regia'!$A$1192" display="'Aqua Regia'!$A$1192"/>
    <hyperlink ref="B125" location="'CNL'!$A$4" display="'CNL'!$A$4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N787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6" t="s">
        <v>521</v>
      </c>
      <c r="BM1" s="29" t="s">
        <v>243</v>
      </c>
    </row>
    <row r="2" spans="1:66" ht="15">
      <c r="A2" s="25" t="s">
        <v>4</v>
      </c>
      <c r="B2" s="17" t="s">
        <v>110</v>
      </c>
      <c r="C2" s="14" t="s">
        <v>111</v>
      </c>
      <c r="D2" s="15" t="s">
        <v>269</v>
      </c>
      <c r="E2" s="10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8" t="s">
        <v>112</v>
      </c>
      <c r="E3" s="10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270</v>
      </c>
      <c r="E4" s="10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10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92">
        <v>0.6</v>
      </c>
      <c r="E6" s="195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7">
        <v>1</v>
      </c>
    </row>
    <row r="7" spans="1:66">
      <c r="A7" s="32"/>
      <c r="B7" s="18">
        <v>1</v>
      </c>
      <c r="C7" s="7">
        <v>2</v>
      </c>
      <c r="D7" s="199">
        <v>0.5</v>
      </c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7" t="e">
        <v>#N/A</v>
      </c>
    </row>
    <row r="8" spans="1:66">
      <c r="A8" s="32"/>
      <c r="B8" s="19" t="s">
        <v>237</v>
      </c>
      <c r="C8" s="11"/>
      <c r="D8" s="202">
        <v>0.55000000000000004</v>
      </c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7">
        <v>16</v>
      </c>
    </row>
    <row r="9" spans="1:66">
      <c r="A9" s="32"/>
      <c r="B9" s="2" t="s">
        <v>238</v>
      </c>
      <c r="C9" s="30"/>
      <c r="D9" s="24">
        <v>0.55000000000000004</v>
      </c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7">
        <v>0.55000000000000004</v>
      </c>
      <c r="BN9" s="29"/>
    </row>
    <row r="10" spans="1:66">
      <c r="A10" s="32"/>
      <c r="B10" s="2" t="s">
        <v>239</v>
      </c>
      <c r="C10" s="30"/>
      <c r="D10" s="24">
        <v>7.0710678118654738E-2</v>
      </c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7">
        <v>16</v>
      </c>
    </row>
    <row r="11" spans="1:66">
      <c r="A11" s="32"/>
      <c r="B11" s="2" t="s">
        <v>86</v>
      </c>
      <c r="C11" s="30"/>
      <c r="D11" s="12">
        <v>0.12856486930664496</v>
      </c>
      <c r="E11" s="10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2"/>
      <c r="B12" s="2" t="s">
        <v>240</v>
      </c>
      <c r="C12" s="30"/>
      <c r="D12" s="12">
        <v>0</v>
      </c>
      <c r="E12" s="10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2"/>
      <c r="B13" s="53" t="s">
        <v>241</v>
      </c>
      <c r="C13" s="54"/>
      <c r="D13" s="52" t="s">
        <v>242</v>
      </c>
      <c r="E13" s="10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B14" s="33"/>
      <c r="C14" s="19"/>
      <c r="D14" s="28"/>
      <c r="BM14" s="62"/>
    </row>
    <row r="15" spans="1:66" ht="15">
      <c r="B15" s="36" t="s">
        <v>522</v>
      </c>
      <c r="BM15" s="29" t="s">
        <v>243</v>
      </c>
    </row>
    <row r="16" spans="1:66" ht="15">
      <c r="A16" s="25" t="s">
        <v>7</v>
      </c>
      <c r="B16" s="17" t="s">
        <v>110</v>
      </c>
      <c r="C16" s="14" t="s">
        <v>111</v>
      </c>
      <c r="D16" s="15" t="s">
        <v>269</v>
      </c>
      <c r="E16" s="10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210</v>
      </c>
      <c r="C17" s="7" t="s">
        <v>210</v>
      </c>
      <c r="D17" s="8" t="s">
        <v>112</v>
      </c>
      <c r="E17" s="10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3</v>
      </c>
    </row>
    <row r="18" spans="1:65">
      <c r="A18" s="32"/>
      <c r="B18" s="18"/>
      <c r="C18" s="7"/>
      <c r="D18" s="8" t="s">
        <v>270</v>
      </c>
      <c r="E18" s="10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1</v>
      </c>
    </row>
    <row r="19" spans="1:65">
      <c r="A19" s="32"/>
      <c r="B19" s="18"/>
      <c r="C19" s="7"/>
      <c r="D19" s="26"/>
      <c r="E19" s="10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1</v>
      </c>
    </row>
    <row r="20" spans="1:65">
      <c r="A20" s="32"/>
      <c r="B20" s="17">
        <v>1</v>
      </c>
      <c r="C20" s="13">
        <v>1</v>
      </c>
      <c r="D20" s="179">
        <v>30.599999999999998</v>
      </c>
      <c r="E20" s="181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3">
        <v>1</v>
      </c>
    </row>
    <row r="21" spans="1:65">
      <c r="A21" s="32"/>
      <c r="B21" s="18">
        <v>1</v>
      </c>
      <c r="C21" s="7">
        <v>2</v>
      </c>
      <c r="D21" s="185">
        <v>32.200000000000003</v>
      </c>
      <c r="E21" s="181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3" t="e">
        <v>#N/A</v>
      </c>
    </row>
    <row r="22" spans="1:65">
      <c r="A22" s="32"/>
      <c r="B22" s="19" t="s">
        <v>237</v>
      </c>
      <c r="C22" s="11"/>
      <c r="D22" s="190">
        <v>31.4</v>
      </c>
      <c r="E22" s="181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3">
        <v>16</v>
      </c>
    </row>
    <row r="23" spans="1:65">
      <c r="A23" s="32"/>
      <c r="B23" s="2" t="s">
        <v>238</v>
      </c>
      <c r="C23" s="30"/>
      <c r="D23" s="188">
        <v>31.4</v>
      </c>
      <c r="E23" s="181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3">
        <v>31.4</v>
      </c>
    </row>
    <row r="24" spans="1:65">
      <c r="A24" s="32"/>
      <c r="B24" s="2" t="s">
        <v>239</v>
      </c>
      <c r="C24" s="30"/>
      <c r="D24" s="188">
        <v>1.1313708498984796</v>
      </c>
      <c r="E24" s="181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3">
        <v>17</v>
      </c>
    </row>
    <row r="25" spans="1:65">
      <c r="A25" s="32"/>
      <c r="B25" s="2" t="s">
        <v>86</v>
      </c>
      <c r="C25" s="30"/>
      <c r="D25" s="12">
        <v>3.6030918786575786E-2</v>
      </c>
      <c r="E25" s="10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2"/>
    </row>
    <row r="26" spans="1:65">
      <c r="A26" s="32"/>
      <c r="B26" s="2" t="s">
        <v>240</v>
      </c>
      <c r="C26" s="30"/>
      <c r="D26" s="12">
        <v>0</v>
      </c>
      <c r="E26" s="10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2"/>
    </row>
    <row r="27" spans="1:65">
      <c r="A27" s="32"/>
      <c r="B27" s="53" t="s">
        <v>241</v>
      </c>
      <c r="C27" s="54"/>
      <c r="D27" s="52" t="s">
        <v>242</v>
      </c>
      <c r="E27" s="10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2"/>
    </row>
    <row r="28" spans="1:65">
      <c r="B28" s="33"/>
      <c r="C28" s="19"/>
      <c r="D28" s="28"/>
      <c r="BM28" s="62"/>
    </row>
    <row r="29" spans="1:65" ht="15">
      <c r="B29" s="36" t="s">
        <v>523</v>
      </c>
      <c r="BM29" s="29" t="s">
        <v>243</v>
      </c>
    </row>
    <row r="30" spans="1:65" ht="15">
      <c r="A30" s="25" t="s">
        <v>10</v>
      </c>
      <c r="B30" s="17" t="s">
        <v>110</v>
      </c>
      <c r="C30" s="14" t="s">
        <v>111</v>
      </c>
      <c r="D30" s="15" t="s">
        <v>269</v>
      </c>
      <c r="E30" s="10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9">
        <v>1</v>
      </c>
    </row>
    <row r="31" spans="1:65">
      <c r="A31" s="32"/>
      <c r="B31" s="18" t="s">
        <v>210</v>
      </c>
      <c r="C31" s="7" t="s">
        <v>210</v>
      </c>
      <c r="D31" s="8" t="s">
        <v>112</v>
      </c>
      <c r="E31" s="10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9" t="s">
        <v>3</v>
      </c>
    </row>
    <row r="32" spans="1:65">
      <c r="A32" s="32"/>
      <c r="B32" s="18"/>
      <c r="C32" s="7"/>
      <c r="D32" s="8" t="s">
        <v>270</v>
      </c>
      <c r="E32" s="10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9">
        <v>0</v>
      </c>
    </row>
    <row r="33" spans="1:65">
      <c r="A33" s="32"/>
      <c r="B33" s="18"/>
      <c r="C33" s="7"/>
      <c r="D33" s="26"/>
      <c r="E33" s="10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9">
        <v>0</v>
      </c>
    </row>
    <row r="34" spans="1:65">
      <c r="A34" s="32"/>
      <c r="B34" s="17">
        <v>1</v>
      </c>
      <c r="C34" s="13">
        <v>1</v>
      </c>
      <c r="D34" s="204">
        <v>200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9">
        <v>1</v>
      </c>
    </row>
    <row r="35" spans="1:65">
      <c r="A35" s="32"/>
      <c r="B35" s="18">
        <v>1</v>
      </c>
      <c r="C35" s="7">
        <v>2</v>
      </c>
      <c r="D35" s="210">
        <v>195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9" t="e">
        <v>#N/A</v>
      </c>
    </row>
    <row r="36" spans="1:65">
      <c r="A36" s="32"/>
      <c r="B36" s="19" t="s">
        <v>237</v>
      </c>
      <c r="C36" s="11"/>
      <c r="D36" s="217">
        <v>197.5</v>
      </c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9">
        <v>16</v>
      </c>
    </row>
    <row r="37" spans="1:65">
      <c r="A37" s="32"/>
      <c r="B37" s="2" t="s">
        <v>238</v>
      </c>
      <c r="C37" s="30"/>
      <c r="D37" s="214">
        <v>197.5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9">
        <v>197.5</v>
      </c>
    </row>
    <row r="38" spans="1:65">
      <c r="A38" s="32"/>
      <c r="B38" s="2" t="s">
        <v>239</v>
      </c>
      <c r="C38" s="30"/>
      <c r="D38" s="214">
        <v>3.5355339059327378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9">
        <v>18</v>
      </c>
    </row>
    <row r="39" spans="1:65">
      <c r="A39" s="32"/>
      <c r="B39" s="2" t="s">
        <v>86</v>
      </c>
      <c r="C39" s="30"/>
      <c r="D39" s="12">
        <v>1.790143749839361E-2</v>
      </c>
      <c r="E39" s="10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2"/>
    </row>
    <row r="40" spans="1:65">
      <c r="A40" s="32"/>
      <c r="B40" s="2" t="s">
        <v>240</v>
      </c>
      <c r="C40" s="30"/>
      <c r="D40" s="12">
        <v>0</v>
      </c>
      <c r="E40" s="10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2"/>
    </row>
    <row r="41" spans="1:65">
      <c r="A41" s="32"/>
      <c r="B41" s="53" t="s">
        <v>241</v>
      </c>
      <c r="C41" s="54"/>
      <c r="D41" s="52" t="s">
        <v>242</v>
      </c>
      <c r="E41" s="10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2"/>
    </row>
    <row r="42" spans="1:65">
      <c r="B42" s="33"/>
      <c r="C42" s="19"/>
      <c r="D42" s="28"/>
      <c r="BM42" s="62"/>
    </row>
    <row r="43" spans="1:65" ht="15">
      <c r="B43" s="36" t="s">
        <v>524</v>
      </c>
      <c r="BM43" s="29" t="s">
        <v>243</v>
      </c>
    </row>
    <row r="44" spans="1:65" ht="15">
      <c r="A44" s="25" t="s">
        <v>13</v>
      </c>
      <c r="B44" s="17" t="s">
        <v>110</v>
      </c>
      <c r="C44" s="14" t="s">
        <v>111</v>
      </c>
      <c r="D44" s="15" t="s">
        <v>269</v>
      </c>
      <c r="E44" s="10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>
        <v>1</v>
      </c>
    </row>
    <row r="45" spans="1:65">
      <c r="A45" s="32"/>
      <c r="B45" s="18" t="s">
        <v>210</v>
      </c>
      <c r="C45" s="7" t="s">
        <v>210</v>
      </c>
      <c r="D45" s="8" t="s">
        <v>112</v>
      </c>
      <c r="E45" s="10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9" t="s">
        <v>3</v>
      </c>
    </row>
    <row r="46" spans="1:65">
      <c r="A46" s="32"/>
      <c r="B46" s="18"/>
      <c r="C46" s="7"/>
      <c r="D46" s="8" t="s">
        <v>270</v>
      </c>
      <c r="E46" s="10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>
        <v>2</v>
      </c>
    </row>
    <row r="47" spans="1:65">
      <c r="A47" s="32"/>
      <c r="B47" s="18"/>
      <c r="C47" s="7"/>
      <c r="D47" s="26"/>
      <c r="E47" s="10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9">
        <v>2</v>
      </c>
    </row>
    <row r="48" spans="1:65">
      <c r="A48" s="32"/>
      <c r="B48" s="17">
        <v>1</v>
      </c>
      <c r="C48" s="13">
        <v>1</v>
      </c>
      <c r="D48" s="20">
        <v>0.4</v>
      </c>
      <c r="E48" s="10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9">
        <v>1</v>
      </c>
    </row>
    <row r="49" spans="1:65">
      <c r="A49" s="32"/>
      <c r="B49" s="18">
        <v>1</v>
      </c>
      <c r="C49" s="7">
        <v>2</v>
      </c>
      <c r="D49" s="9" t="s">
        <v>97</v>
      </c>
      <c r="E49" s="10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9" t="e">
        <v>#N/A</v>
      </c>
    </row>
    <row r="50" spans="1:65">
      <c r="A50" s="32"/>
      <c r="B50" s="19" t="s">
        <v>237</v>
      </c>
      <c r="C50" s="11"/>
      <c r="D50" s="23">
        <v>0.4</v>
      </c>
      <c r="E50" s="10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9">
        <v>16</v>
      </c>
    </row>
    <row r="51" spans="1:65">
      <c r="A51" s="32"/>
      <c r="B51" s="2" t="s">
        <v>238</v>
      </c>
      <c r="C51" s="30"/>
      <c r="D51" s="10">
        <v>0.4</v>
      </c>
      <c r="E51" s="10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9">
        <v>0.25</v>
      </c>
    </row>
    <row r="52" spans="1:65">
      <c r="A52" s="32"/>
      <c r="B52" s="2" t="s">
        <v>239</v>
      </c>
      <c r="C52" s="30"/>
      <c r="D52" s="24" t="s">
        <v>594</v>
      </c>
      <c r="E52" s="10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19</v>
      </c>
    </row>
    <row r="53" spans="1:65">
      <c r="A53" s="32"/>
      <c r="B53" s="2" t="s">
        <v>86</v>
      </c>
      <c r="C53" s="30"/>
      <c r="D53" s="12" t="s">
        <v>594</v>
      </c>
      <c r="E53" s="10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A54" s="32"/>
      <c r="B54" s="2" t="s">
        <v>240</v>
      </c>
      <c r="C54" s="30"/>
      <c r="D54" s="12">
        <v>0.60000000000000009</v>
      </c>
      <c r="E54" s="10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2"/>
    </row>
    <row r="55" spans="1:65">
      <c r="A55" s="32"/>
      <c r="B55" s="53" t="s">
        <v>241</v>
      </c>
      <c r="C55" s="54"/>
      <c r="D55" s="52" t="s">
        <v>242</v>
      </c>
      <c r="E55" s="10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2"/>
    </row>
    <row r="56" spans="1:65">
      <c r="B56" s="33"/>
      <c r="C56" s="19"/>
      <c r="D56" s="28"/>
      <c r="BM56" s="62"/>
    </row>
    <row r="57" spans="1:65" ht="15">
      <c r="B57" s="36" t="s">
        <v>525</v>
      </c>
      <c r="BM57" s="29" t="s">
        <v>243</v>
      </c>
    </row>
    <row r="58" spans="1:65" ht="15">
      <c r="A58" s="25" t="s">
        <v>16</v>
      </c>
      <c r="B58" s="17" t="s">
        <v>110</v>
      </c>
      <c r="C58" s="14" t="s">
        <v>111</v>
      </c>
      <c r="D58" s="15" t="s">
        <v>269</v>
      </c>
      <c r="E58" s="10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 t="s">
        <v>210</v>
      </c>
      <c r="C59" s="7" t="s">
        <v>210</v>
      </c>
      <c r="D59" s="8" t="s">
        <v>112</v>
      </c>
      <c r="E59" s="10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3</v>
      </c>
    </row>
    <row r="60" spans="1:65">
      <c r="A60" s="32"/>
      <c r="B60" s="18"/>
      <c r="C60" s="7"/>
      <c r="D60" s="8" t="s">
        <v>270</v>
      </c>
      <c r="E60" s="10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2</v>
      </c>
    </row>
    <row r="61" spans="1:65">
      <c r="A61" s="32"/>
      <c r="B61" s="18"/>
      <c r="C61" s="7"/>
      <c r="D61" s="26"/>
      <c r="E61" s="10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9">
        <v>2</v>
      </c>
    </row>
    <row r="62" spans="1:65">
      <c r="A62" s="32"/>
      <c r="B62" s="17">
        <v>1</v>
      </c>
      <c r="C62" s="13">
        <v>1</v>
      </c>
      <c r="D62" s="20">
        <v>0.4</v>
      </c>
      <c r="E62" s="10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9">
        <v>1</v>
      </c>
    </row>
    <row r="63" spans="1:65">
      <c r="A63" s="32"/>
      <c r="B63" s="18">
        <v>1</v>
      </c>
      <c r="C63" s="7">
        <v>2</v>
      </c>
      <c r="D63" s="9">
        <v>0.34</v>
      </c>
      <c r="E63" s="10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9" t="e">
        <v>#N/A</v>
      </c>
    </row>
    <row r="64" spans="1:65">
      <c r="A64" s="32"/>
      <c r="B64" s="19" t="s">
        <v>237</v>
      </c>
      <c r="C64" s="11"/>
      <c r="D64" s="23">
        <v>0.37</v>
      </c>
      <c r="E64" s="10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9">
        <v>16</v>
      </c>
    </row>
    <row r="65" spans="1:65">
      <c r="A65" s="32"/>
      <c r="B65" s="2" t="s">
        <v>238</v>
      </c>
      <c r="C65" s="30"/>
      <c r="D65" s="10">
        <v>0.37</v>
      </c>
      <c r="E65" s="10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9">
        <v>0.37</v>
      </c>
    </row>
    <row r="66" spans="1:65">
      <c r="A66" s="32"/>
      <c r="B66" s="2" t="s">
        <v>239</v>
      </c>
      <c r="C66" s="30"/>
      <c r="D66" s="24">
        <v>4.2426406871192854E-2</v>
      </c>
      <c r="E66" s="10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9">
        <v>20</v>
      </c>
    </row>
    <row r="67" spans="1:65">
      <c r="A67" s="32"/>
      <c r="B67" s="2" t="s">
        <v>86</v>
      </c>
      <c r="C67" s="30"/>
      <c r="D67" s="12">
        <v>0.11466596451673744</v>
      </c>
      <c r="E67" s="10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2"/>
    </row>
    <row r="68" spans="1:65">
      <c r="A68" s="32"/>
      <c r="B68" s="2" t="s">
        <v>240</v>
      </c>
      <c r="C68" s="30"/>
      <c r="D68" s="12">
        <v>0</v>
      </c>
      <c r="E68" s="10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2"/>
    </row>
    <row r="69" spans="1:65">
      <c r="A69" s="32"/>
      <c r="B69" s="53" t="s">
        <v>241</v>
      </c>
      <c r="C69" s="54"/>
      <c r="D69" s="52" t="s">
        <v>242</v>
      </c>
      <c r="E69" s="10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2"/>
    </row>
    <row r="70" spans="1:65">
      <c r="B70" s="33"/>
      <c r="C70" s="19"/>
      <c r="D70" s="28"/>
      <c r="BM70" s="62"/>
    </row>
    <row r="71" spans="1:65" ht="15">
      <c r="B71" s="36" t="s">
        <v>526</v>
      </c>
      <c r="BM71" s="29" t="s">
        <v>243</v>
      </c>
    </row>
    <row r="72" spans="1:65" ht="15">
      <c r="A72" s="25" t="s">
        <v>19</v>
      </c>
      <c r="B72" s="17" t="s">
        <v>110</v>
      </c>
      <c r="C72" s="14" t="s">
        <v>111</v>
      </c>
      <c r="D72" s="15" t="s">
        <v>269</v>
      </c>
      <c r="E72" s="10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9">
        <v>1</v>
      </c>
    </row>
    <row r="73" spans="1:65">
      <c r="A73" s="32"/>
      <c r="B73" s="18" t="s">
        <v>210</v>
      </c>
      <c r="C73" s="7" t="s">
        <v>210</v>
      </c>
      <c r="D73" s="8" t="s">
        <v>112</v>
      </c>
      <c r="E73" s="10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9" t="s">
        <v>3</v>
      </c>
    </row>
    <row r="74" spans="1:65">
      <c r="A74" s="32"/>
      <c r="B74" s="18"/>
      <c r="C74" s="7"/>
      <c r="D74" s="8" t="s">
        <v>270</v>
      </c>
      <c r="E74" s="10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2</v>
      </c>
    </row>
    <row r="75" spans="1:65">
      <c r="A75" s="32"/>
      <c r="B75" s="18"/>
      <c r="C75" s="7"/>
      <c r="D75" s="26"/>
      <c r="E75" s="10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2</v>
      </c>
    </row>
    <row r="76" spans="1:65">
      <c r="A76" s="32"/>
      <c r="B76" s="17">
        <v>1</v>
      </c>
      <c r="C76" s="13">
        <v>1</v>
      </c>
      <c r="D76" s="20">
        <v>0.2</v>
      </c>
      <c r="E76" s="10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1</v>
      </c>
    </row>
    <row r="77" spans="1:65">
      <c r="A77" s="32"/>
      <c r="B77" s="18">
        <v>1</v>
      </c>
      <c r="C77" s="7">
        <v>2</v>
      </c>
      <c r="D77" s="9" t="s">
        <v>105</v>
      </c>
      <c r="E77" s="10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 t="e">
        <v>#N/A</v>
      </c>
    </row>
    <row r="78" spans="1:65">
      <c r="A78" s="32"/>
      <c r="B78" s="19" t="s">
        <v>237</v>
      </c>
      <c r="C78" s="11"/>
      <c r="D78" s="23">
        <v>0.2</v>
      </c>
      <c r="E78" s="10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16</v>
      </c>
    </row>
    <row r="79" spans="1:65">
      <c r="A79" s="32"/>
      <c r="B79" s="2" t="s">
        <v>238</v>
      </c>
      <c r="C79" s="30"/>
      <c r="D79" s="10">
        <v>0.2</v>
      </c>
      <c r="E79" s="10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9">
        <v>0.125</v>
      </c>
    </row>
    <row r="80" spans="1:65">
      <c r="A80" s="32"/>
      <c r="B80" s="2" t="s">
        <v>239</v>
      </c>
      <c r="C80" s="30"/>
      <c r="D80" s="24" t="s">
        <v>594</v>
      </c>
      <c r="E80" s="10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9">
        <v>21</v>
      </c>
    </row>
    <row r="81" spans="1:65">
      <c r="A81" s="32"/>
      <c r="B81" s="2" t="s">
        <v>86</v>
      </c>
      <c r="C81" s="30"/>
      <c r="D81" s="12" t="s">
        <v>594</v>
      </c>
      <c r="E81" s="10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2"/>
    </row>
    <row r="82" spans="1:65">
      <c r="A82" s="32"/>
      <c r="B82" s="2" t="s">
        <v>240</v>
      </c>
      <c r="C82" s="30"/>
      <c r="D82" s="12">
        <v>0.60000000000000009</v>
      </c>
      <c r="E82" s="10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2"/>
    </row>
    <row r="83" spans="1:65">
      <c r="A83" s="32"/>
      <c r="B83" s="53" t="s">
        <v>241</v>
      </c>
      <c r="C83" s="54"/>
      <c r="D83" s="52" t="s">
        <v>242</v>
      </c>
      <c r="E83" s="10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2"/>
    </row>
    <row r="84" spans="1:65">
      <c r="B84" s="33"/>
      <c r="C84" s="19"/>
      <c r="D84" s="28"/>
      <c r="BM84" s="62"/>
    </row>
    <row r="85" spans="1:65" ht="15">
      <c r="B85" s="36" t="s">
        <v>527</v>
      </c>
      <c r="BM85" s="29" t="s">
        <v>243</v>
      </c>
    </row>
    <row r="86" spans="1:65" ht="15">
      <c r="A86" s="25" t="s">
        <v>22</v>
      </c>
      <c r="B86" s="17" t="s">
        <v>110</v>
      </c>
      <c r="C86" s="14" t="s">
        <v>111</v>
      </c>
      <c r="D86" s="15" t="s">
        <v>269</v>
      </c>
      <c r="E86" s="10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9">
        <v>1</v>
      </c>
    </row>
    <row r="87" spans="1:65">
      <c r="A87" s="32"/>
      <c r="B87" s="18" t="s">
        <v>210</v>
      </c>
      <c r="C87" s="7" t="s">
        <v>210</v>
      </c>
      <c r="D87" s="8" t="s">
        <v>112</v>
      </c>
      <c r="E87" s="10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9" t="s">
        <v>3</v>
      </c>
    </row>
    <row r="88" spans="1:65">
      <c r="A88" s="32"/>
      <c r="B88" s="18"/>
      <c r="C88" s="7"/>
      <c r="D88" s="8" t="s">
        <v>270</v>
      </c>
      <c r="E88" s="10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9">
        <v>1</v>
      </c>
    </row>
    <row r="89" spans="1:65">
      <c r="A89" s="32"/>
      <c r="B89" s="18"/>
      <c r="C89" s="7"/>
      <c r="D89" s="26"/>
      <c r="E89" s="10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9">
        <v>1</v>
      </c>
    </row>
    <row r="90" spans="1:65">
      <c r="A90" s="32"/>
      <c r="B90" s="17">
        <v>1</v>
      </c>
      <c r="C90" s="13">
        <v>1</v>
      </c>
      <c r="D90" s="179">
        <v>19.899999999999999</v>
      </c>
      <c r="E90" s="181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3">
        <v>1</v>
      </c>
    </row>
    <row r="91" spans="1:65">
      <c r="A91" s="32"/>
      <c r="B91" s="18">
        <v>1</v>
      </c>
      <c r="C91" s="7">
        <v>2</v>
      </c>
      <c r="D91" s="185">
        <v>19.2</v>
      </c>
      <c r="E91" s="181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3" t="e">
        <v>#N/A</v>
      </c>
    </row>
    <row r="92" spans="1:65">
      <c r="A92" s="32"/>
      <c r="B92" s="19" t="s">
        <v>237</v>
      </c>
      <c r="C92" s="11"/>
      <c r="D92" s="190">
        <v>19.549999999999997</v>
      </c>
      <c r="E92" s="181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3">
        <v>16</v>
      </c>
    </row>
    <row r="93" spans="1:65">
      <c r="A93" s="32"/>
      <c r="B93" s="2" t="s">
        <v>238</v>
      </c>
      <c r="C93" s="30"/>
      <c r="D93" s="188">
        <v>19.549999999999997</v>
      </c>
      <c r="E93" s="181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3">
        <v>19.55</v>
      </c>
    </row>
    <row r="94" spans="1:65">
      <c r="A94" s="32"/>
      <c r="B94" s="2" t="s">
        <v>239</v>
      </c>
      <c r="C94" s="30"/>
      <c r="D94" s="188">
        <v>0.49497474683058273</v>
      </c>
      <c r="E94" s="181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3">
        <v>22</v>
      </c>
    </row>
    <row r="95" spans="1:65">
      <c r="A95" s="32"/>
      <c r="B95" s="2" t="s">
        <v>86</v>
      </c>
      <c r="C95" s="30"/>
      <c r="D95" s="12">
        <v>2.5318401372408327E-2</v>
      </c>
      <c r="E95" s="10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2"/>
    </row>
    <row r="96" spans="1:65">
      <c r="A96" s="32"/>
      <c r="B96" s="2" t="s">
        <v>240</v>
      </c>
      <c r="C96" s="30"/>
      <c r="D96" s="12">
        <v>-2.2204460492503131E-16</v>
      </c>
      <c r="E96" s="10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2"/>
    </row>
    <row r="97" spans="1:65">
      <c r="A97" s="32"/>
      <c r="B97" s="53" t="s">
        <v>241</v>
      </c>
      <c r="C97" s="54"/>
      <c r="D97" s="52" t="s">
        <v>242</v>
      </c>
      <c r="E97" s="10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2"/>
    </row>
    <row r="98" spans="1:65">
      <c r="B98" s="33"/>
      <c r="C98" s="19"/>
      <c r="D98" s="28"/>
      <c r="BM98" s="62"/>
    </row>
    <row r="99" spans="1:65" ht="15">
      <c r="B99" s="36" t="s">
        <v>528</v>
      </c>
      <c r="BM99" s="29" t="s">
        <v>243</v>
      </c>
    </row>
    <row r="100" spans="1:65" ht="15">
      <c r="A100" s="25" t="s">
        <v>25</v>
      </c>
      <c r="B100" s="17" t="s">
        <v>110</v>
      </c>
      <c r="C100" s="14" t="s">
        <v>111</v>
      </c>
      <c r="D100" s="15" t="s">
        <v>269</v>
      </c>
      <c r="E100" s="10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</v>
      </c>
    </row>
    <row r="101" spans="1:65">
      <c r="A101" s="32"/>
      <c r="B101" s="18" t="s">
        <v>210</v>
      </c>
      <c r="C101" s="7" t="s">
        <v>210</v>
      </c>
      <c r="D101" s="8" t="s">
        <v>112</v>
      </c>
      <c r="E101" s="10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 t="s">
        <v>3</v>
      </c>
    </row>
    <row r="102" spans="1:65">
      <c r="A102" s="32"/>
      <c r="B102" s="18"/>
      <c r="C102" s="7"/>
      <c r="D102" s="8" t="s">
        <v>270</v>
      </c>
      <c r="E102" s="10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9">
        <v>1</v>
      </c>
    </row>
    <row r="103" spans="1:65">
      <c r="A103" s="32"/>
      <c r="B103" s="18"/>
      <c r="C103" s="7"/>
      <c r="D103" s="26"/>
      <c r="E103" s="10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9">
        <v>1</v>
      </c>
    </row>
    <row r="104" spans="1:65">
      <c r="A104" s="32"/>
      <c r="B104" s="17">
        <v>1</v>
      </c>
      <c r="C104" s="13">
        <v>1</v>
      </c>
      <c r="D104" s="179">
        <v>11.2</v>
      </c>
      <c r="E104" s="181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3">
        <v>1</v>
      </c>
    </row>
    <row r="105" spans="1:65">
      <c r="A105" s="32"/>
      <c r="B105" s="18">
        <v>1</v>
      </c>
      <c r="C105" s="7">
        <v>2</v>
      </c>
      <c r="D105" s="185">
        <v>12.1</v>
      </c>
      <c r="E105" s="181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3" t="e">
        <v>#N/A</v>
      </c>
    </row>
    <row r="106" spans="1:65">
      <c r="A106" s="32"/>
      <c r="B106" s="19" t="s">
        <v>237</v>
      </c>
      <c r="C106" s="11"/>
      <c r="D106" s="190">
        <v>11.649999999999999</v>
      </c>
      <c r="E106" s="181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3">
        <v>16</v>
      </c>
    </row>
    <row r="107" spans="1:65">
      <c r="A107" s="32"/>
      <c r="B107" s="2" t="s">
        <v>238</v>
      </c>
      <c r="C107" s="30"/>
      <c r="D107" s="188">
        <v>11.649999999999999</v>
      </c>
      <c r="E107" s="181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3">
        <v>11.65</v>
      </c>
    </row>
    <row r="108" spans="1:65">
      <c r="A108" s="32"/>
      <c r="B108" s="2" t="s">
        <v>239</v>
      </c>
      <c r="C108" s="30"/>
      <c r="D108" s="188">
        <v>0.63639610306789296</v>
      </c>
      <c r="E108" s="181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3">
        <v>23</v>
      </c>
    </row>
    <row r="109" spans="1:65">
      <c r="A109" s="32"/>
      <c r="B109" s="2" t="s">
        <v>86</v>
      </c>
      <c r="C109" s="30"/>
      <c r="D109" s="12">
        <v>5.4626274941450045E-2</v>
      </c>
      <c r="E109" s="10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2"/>
    </row>
    <row r="110" spans="1:65">
      <c r="A110" s="32"/>
      <c r="B110" s="2" t="s">
        <v>240</v>
      </c>
      <c r="C110" s="30"/>
      <c r="D110" s="12">
        <v>-1.1102230246251565E-16</v>
      </c>
      <c r="E110" s="10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2"/>
    </row>
    <row r="111" spans="1:65">
      <c r="A111" s="32"/>
      <c r="B111" s="53" t="s">
        <v>241</v>
      </c>
      <c r="C111" s="54"/>
      <c r="D111" s="52" t="s">
        <v>242</v>
      </c>
      <c r="E111" s="10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2"/>
    </row>
    <row r="112" spans="1:65">
      <c r="B112" s="33"/>
      <c r="C112" s="19"/>
      <c r="D112" s="28"/>
      <c r="BM112" s="62"/>
    </row>
    <row r="113" spans="1:65" ht="15">
      <c r="B113" s="36" t="s">
        <v>529</v>
      </c>
      <c r="BM113" s="29" t="s">
        <v>243</v>
      </c>
    </row>
    <row r="114" spans="1:65" ht="15">
      <c r="A114" s="25" t="s">
        <v>51</v>
      </c>
      <c r="B114" s="17" t="s">
        <v>110</v>
      </c>
      <c r="C114" s="14" t="s">
        <v>111</v>
      </c>
      <c r="D114" s="15" t="s">
        <v>269</v>
      </c>
      <c r="E114" s="10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 t="s">
        <v>210</v>
      </c>
      <c r="C115" s="7" t="s">
        <v>210</v>
      </c>
      <c r="D115" s="8" t="s">
        <v>112</v>
      </c>
      <c r="E115" s="10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s">
        <v>3</v>
      </c>
    </row>
    <row r="116" spans="1:65">
      <c r="A116" s="32"/>
      <c r="B116" s="18"/>
      <c r="C116" s="7"/>
      <c r="D116" s="8" t="s">
        <v>270</v>
      </c>
      <c r="E116" s="10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1</v>
      </c>
    </row>
    <row r="117" spans="1:65">
      <c r="A117" s="32"/>
      <c r="B117" s="18"/>
      <c r="C117" s="7"/>
      <c r="D117" s="26"/>
      <c r="E117" s="10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1</v>
      </c>
    </row>
    <row r="118" spans="1:65">
      <c r="A118" s="32"/>
      <c r="B118" s="17">
        <v>1</v>
      </c>
      <c r="C118" s="13">
        <v>1</v>
      </c>
      <c r="D118" s="179">
        <v>33</v>
      </c>
      <c r="E118" s="181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3">
        <v>1</v>
      </c>
    </row>
    <row r="119" spans="1:65">
      <c r="A119" s="32"/>
      <c r="B119" s="18">
        <v>1</v>
      </c>
      <c r="C119" s="7">
        <v>2</v>
      </c>
      <c r="D119" s="185">
        <v>34</v>
      </c>
      <c r="E119" s="181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3" t="e">
        <v>#N/A</v>
      </c>
    </row>
    <row r="120" spans="1:65">
      <c r="A120" s="32"/>
      <c r="B120" s="19" t="s">
        <v>237</v>
      </c>
      <c r="C120" s="11"/>
      <c r="D120" s="190">
        <v>33.5</v>
      </c>
      <c r="E120" s="181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3">
        <v>16</v>
      </c>
    </row>
    <row r="121" spans="1:65">
      <c r="A121" s="32"/>
      <c r="B121" s="2" t="s">
        <v>238</v>
      </c>
      <c r="C121" s="30"/>
      <c r="D121" s="188">
        <v>33.5</v>
      </c>
      <c r="E121" s="181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182"/>
      <c r="BD121" s="182"/>
      <c r="BE121" s="182"/>
      <c r="BF121" s="182"/>
      <c r="BG121" s="182"/>
      <c r="BH121" s="182"/>
      <c r="BI121" s="182"/>
      <c r="BJ121" s="182"/>
      <c r="BK121" s="182"/>
      <c r="BL121" s="182"/>
      <c r="BM121" s="183">
        <v>33.5</v>
      </c>
    </row>
    <row r="122" spans="1:65">
      <c r="A122" s="32"/>
      <c r="B122" s="2" t="s">
        <v>239</v>
      </c>
      <c r="C122" s="30"/>
      <c r="D122" s="188">
        <v>0.70710678118654757</v>
      </c>
      <c r="E122" s="181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3">
        <v>24</v>
      </c>
    </row>
    <row r="123" spans="1:65">
      <c r="A123" s="32"/>
      <c r="B123" s="2" t="s">
        <v>86</v>
      </c>
      <c r="C123" s="30"/>
      <c r="D123" s="12">
        <v>2.1107665110046196E-2</v>
      </c>
      <c r="E123" s="10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2"/>
    </row>
    <row r="124" spans="1:65">
      <c r="A124" s="32"/>
      <c r="B124" s="2" t="s">
        <v>240</v>
      </c>
      <c r="C124" s="30"/>
      <c r="D124" s="12">
        <v>0</v>
      </c>
      <c r="E124" s="10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2"/>
      <c r="B125" s="53" t="s">
        <v>241</v>
      </c>
      <c r="C125" s="54"/>
      <c r="D125" s="52" t="s">
        <v>242</v>
      </c>
      <c r="E125" s="10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B126" s="33"/>
      <c r="C126" s="19"/>
      <c r="D126" s="28"/>
      <c r="BM126" s="62"/>
    </row>
    <row r="127" spans="1:65" ht="15">
      <c r="B127" s="36" t="s">
        <v>530</v>
      </c>
      <c r="BM127" s="29" t="s">
        <v>243</v>
      </c>
    </row>
    <row r="128" spans="1:65" ht="15">
      <c r="A128" s="25" t="s">
        <v>28</v>
      </c>
      <c r="B128" s="17" t="s">
        <v>110</v>
      </c>
      <c r="C128" s="14" t="s">
        <v>111</v>
      </c>
      <c r="D128" s="15" t="s">
        <v>269</v>
      </c>
      <c r="E128" s="10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210</v>
      </c>
      <c r="C129" s="7" t="s">
        <v>210</v>
      </c>
      <c r="D129" s="8" t="s">
        <v>112</v>
      </c>
      <c r="E129" s="10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270</v>
      </c>
      <c r="E130" s="10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10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1.84</v>
      </c>
      <c r="E132" s="10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1.72</v>
      </c>
      <c r="E133" s="10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9" t="s">
        <v>237</v>
      </c>
      <c r="C134" s="11"/>
      <c r="D134" s="23">
        <v>1.78</v>
      </c>
      <c r="E134" s="10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2" t="s">
        <v>238</v>
      </c>
      <c r="C135" s="30"/>
      <c r="D135" s="10">
        <v>1.78</v>
      </c>
      <c r="E135" s="10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1.78</v>
      </c>
    </row>
    <row r="136" spans="1:65">
      <c r="A136" s="32"/>
      <c r="B136" s="2" t="s">
        <v>239</v>
      </c>
      <c r="C136" s="30"/>
      <c r="D136" s="24">
        <v>8.4852813742385777E-2</v>
      </c>
      <c r="E136" s="10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25</v>
      </c>
    </row>
    <row r="137" spans="1:65">
      <c r="A137" s="32"/>
      <c r="B137" s="2" t="s">
        <v>86</v>
      </c>
      <c r="C137" s="30"/>
      <c r="D137" s="12">
        <v>4.7670120079992009E-2</v>
      </c>
      <c r="E137" s="10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2"/>
    </row>
    <row r="138" spans="1:65">
      <c r="A138" s="32"/>
      <c r="B138" s="2" t="s">
        <v>240</v>
      </c>
      <c r="C138" s="30"/>
      <c r="D138" s="12">
        <v>0</v>
      </c>
      <c r="E138" s="10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2"/>
    </row>
    <row r="139" spans="1:65">
      <c r="A139" s="32"/>
      <c r="B139" s="53" t="s">
        <v>241</v>
      </c>
      <c r="C139" s="54"/>
      <c r="D139" s="52" t="s">
        <v>242</v>
      </c>
      <c r="E139" s="10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2"/>
    </row>
    <row r="140" spans="1:65">
      <c r="B140" s="33"/>
      <c r="C140" s="19"/>
      <c r="D140" s="28"/>
      <c r="BM140" s="62"/>
    </row>
    <row r="141" spans="1:65" ht="15">
      <c r="B141" s="36" t="s">
        <v>531</v>
      </c>
      <c r="BM141" s="29" t="s">
        <v>243</v>
      </c>
    </row>
    <row r="142" spans="1:65" ht="15">
      <c r="A142" s="25" t="s">
        <v>0</v>
      </c>
      <c r="B142" s="17" t="s">
        <v>110</v>
      </c>
      <c r="C142" s="14" t="s">
        <v>111</v>
      </c>
      <c r="D142" s="15" t="s">
        <v>269</v>
      </c>
      <c r="E142" s="10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9">
        <v>1</v>
      </c>
    </row>
    <row r="143" spans="1:65">
      <c r="A143" s="32"/>
      <c r="B143" s="18" t="s">
        <v>210</v>
      </c>
      <c r="C143" s="7" t="s">
        <v>210</v>
      </c>
      <c r="D143" s="8" t="s">
        <v>112</v>
      </c>
      <c r="E143" s="10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9" t="s">
        <v>3</v>
      </c>
    </row>
    <row r="144" spans="1:65">
      <c r="A144" s="32"/>
      <c r="B144" s="18"/>
      <c r="C144" s="7"/>
      <c r="D144" s="8" t="s">
        <v>270</v>
      </c>
      <c r="E144" s="10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9">
        <v>0</v>
      </c>
    </row>
    <row r="145" spans="1:65">
      <c r="A145" s="32"/>
      <c r="B145" s="18"/>
      <c r="C145" s="7"/>
      <c r="D145" s="26"/>
      <c r="E145" s="10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9">
        <v>0</v>
      </c>
    </row>
    <row r="146" spans="1:65">
      <c r="A146" s="32"/>
      <c r="B146" s="17">
        <v>1</v>
      </c>
      <c r="C146" s="13">
        <v>1</v>
      </c>
      <c r="D146" s="204">
        <v>1800</v>
      </c>
      <c r="E146" s="207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/>
      <c r="BG146" s="208"/>
      <c r="BH146" s="208"/>
      <c r="BI146" s="208"/>
      <c r="BJ146" s="208"/>
      <c r="BK146" s="208"/>
      <c r="BL146" s="208"/>
      <c r="BM146" s="209">
        <v>1</v>
      </c>
    </row>
    <row r="147" spans="1:65">
      <c r="A147" s="32"/>
      <c r="B147" s="18">
        <v>1</v>
      </c>
      <c r="C147" s="7">
        <v>2</v>
      </c>
      <c r="D147" s="210">
        <v>1770</v>
      </c>
      <c r="E147" s="207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208"/>
      <c r="BM147" s="209" t="e">
        <v>#N/A</v>
      </c>
    </row>
    <row r="148" spans="1:65">
      <c r="A148" s="32"/>
      <c r="B148" s="19" t="s">
        <v>237</v>
      </c>
      <c r="C148" s="11"/>
      <c r="D148" s="217">
        <v>1785</v>
      </c>
      <c r="E148" s="207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/>
      <c r="BD148" s="208"/>
      <c r="BE148" s="208"/>
      <c r="BF148" s="208"/>
      <c r="BG148" s="208"/>
      <c r="BH148" s="208"/>
      <c r="BI148" s="208"/>
      <c r="BJ148" s="208"/>
      <c r="BK148" s="208"/>
      <c r="BL148" s="208"/>
      <c r="BM148" s="209">
        <v>16</v>
      </c>
    </row>
    <row r="149" spans="1:65">
      <c r="A149" s="32"/>
      <c r="B149" s="2" t="s">
        <v>238</v>
      </c>
      <c r="C149" s="30"/>
      <c r="D149" s="214">
        <v>1785</v>
      </c>
      <c r="E149" s="207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8"/>
      <c r="AK149" s="208"/>
      <c r="AL149" s="208"/>
      <c r="AM149" s="208"/>
      <c r="AN149" s="208"/>
      <c r="AO149" s="208"/>
      <c r="AP149" s="208"/>
      <c r="AQ149" s="208"/>
      <c r="AR149" s="208"/>
      <c r="AS149" s="208"/>
      <c r="AT149" s="208"/>
      <c r="AU149" s="208"/>
      <c r="AV149" s="208"/>
      <c r="AW149" s="208"/>
      <c r="AX149" s="208"/>
      <c r="AY149" s="208"/>
      <c r="AZ149" s="208"/>
      <c r="BA149" s="208"/>
      <c r="BB149" s="208"/>
      <c r="BC149" s="208"/>
      <c r="BD149" s="208"/>
      <c r="BE149" s="208"/>
      <c r="BF149" s="208"/>
      <c r="BG149" s="208"/>
      <c r="BH149" s="208"/>
      <c r="BI149" s="208"/>
      <c r="BJ149" s="208"/>
      <c r="BK149" s="208"/>
      <c r="BL149" s="208"/>
      <c r="BM149" s="209">
        <v>1785</v>
      </c>
    </row>
    <row r="150" spans="1:65">
      <c r="A150" s="32"/>
      <c r="B150" s="2" t="s">
        <v>239</v>
      </c>
      <c r="C150" s="30"/>
      <c r="D150" s="214">
        <v>21.213203435596427</v>
      </c>
      <c r="E150" s="207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/>
      <c r="BE150" s="208"/>
      <c r="BF150" s="208"/>
      <c r="BG150" s="208"/>
      <c r="BH150" s="208"/>
      <c r="BI150" s="208"/>
      <c r="BJ150" s="208"/>
      <c r="BK150" s="208"/>
      <c r="BL150" s="208"/>
      <c r="BM150" s="209">
        <v>26</v>
      </c>
    </row>
    <row r="151" spans="1:65">
      <c r="A151" s="32"/>
      <c r="B151" s="2" t="s">
        <v>86</v>
      </c>
      <c r="C151" s="30"/>
      <c r="D151" s="12">
        <v>1.1884147582967186E-2</v>
      </c>
      <c r="E151" s="10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2"/>
    </row>
    <row r="152" spans="1:65">
      <c r="A152" s="32"/>
      <c r="B152" s="2" t="s">
        <v>240</v>
      </c>
      <c r="C152" s="30"/>
      <c r="D152" s="12">
        <v>0</v>
      </c>
      <c r="E152" s="10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2"/>
    </row>
    <row r="153" spans="1:65">
      <c r="A153" s="32"/>
      <c r="B153" s="53" t="s">
        <v>241</v>
      </c>
      <c r="C153" s="54"/>
      <c r="D153" s="52" t="s">
        <v>242</v>
      </c>
      <c r="E153" s="10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2"/>
    </row>
    <row r="154" spans="1:65">
      <c r="B154" s="33"/>
      <c r="C154" s="19"/>
      <c r="D154" s="28"/>
      <c r="BM154" s="62"/>
    </row>
    <row r="155" spans="1:65" ht="15">
      <c r="B155" s="36" t="s">
        <v>532</v>
      </c>
      <c r="BM155" s="29" t="s">
        <v>243</v>
      </c>
    </row>
    <row r="156" spans="1:65" ht="15">
      <c r="A156" s="25" t="s">
        <v>33</v>
      </c>
      <c r="B156" s="17" t="s">
        <v>110</v>
      </c>
      <c r="C156" s="14" t="s">
        <v>111</v>
      </c>
      <c r="D156" s="15" t="s">
        <v>269</v>
      </c>
      <c r="E156" s="10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9">
        <v>1</v>
      </c>
    </row>
    <row r="157" spans="1:65">
      <c r="A157" s="32"/>
      <c r="B157" s="18" t="s">
        <v>210</v>
      </c>
      <c r="C157" s="7" t="s">
        <v>210</v>
      </c>
      <c r="D157" s="8" t="s">
        <v>112</v>
      </c>
      <c r="E157" s="10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9" t="s">
        <v>3</v>
      </c>
    </row>
    <row r="158" spans="1:65">
      <c r="A158" s="32"/>
      <c r="B158" s="18"/>
      <c r="C158" s="7"/>
      <c r="D158" s="8" t="s">
        <v>270</v>
      </c>
      <c r="E158" s="10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9">
        <v>2</v>
      </c>
    </row>
    <row r="159" spans="1:65">
      <c r="A159" s="32"/>
      <c r="B159" s="18"/>
      <c r="C159" s="7"/>
      <c r="D159" s="26"/>
      <c r="E159" s="10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9">
        <v>2</v>
      </c>
    </row>
    <row r="160" spans="1:65">
      <c r="A160" s="32"/>
      <c r="B160" s="17">
        <v>1</v>
      </c>
      <c r="C160" s="13">
        <v>1</v>
      </c>
      <c r="D160" s="20">
        <v>2.89</v>
      </c>
      <c r="E160" s="10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9">
        <v>1</v>
      </c>
    </row>
    <row r="161" spans="1:65">
      <c r="A161" s="32"/>
      <c r="B161" s="18">
        <v>1</v>
      </c>
      <c r="C161" s="7">
        <v>2</v>
      </c>
      <c r="D161" s="9">
        <v>3.27</v>
      </c>
      <c r="E161" s="10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9" t="e">
        <v>#N/A</v>
      </c>
    </row>
    <row r="162" spans="1:65">
      <c r="A162" s="32"/>
      <c r="B162" s="19" t="s">
        <v>237</v>
      </c>
      <c r="C162" s="11"/>
      <c r="D162" s="23">
        <v>3.08</v>
      </c>
      <c r="E162" s="10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9">
        <v>16</v>
      </c>
    </row>
    <row r="163" spans="1:65">
      <c r="A163" s="32"/>
      <c r="B163" s="2" t="s">
        <v>238</v>
      </c>
      <c r="C163" s="30"/>
      <c r="D163" s="10">
        <v>3.08</v>
      </c>
      <c r="E163" s="10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9">
        <v>3.08</v>
      </c>
    </row>
    <row r="164" spans="1:65">
      <c r="A164" s="32"/>
      <c r="B164" s="2" t="s">
        <v>239</v>
      </c>
      <c r="C164" s="30"/>
      <c r="D164" s="24">
        <v>0.268700576850888</v>
      </c>
      <c r="E164" s="10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27</v>
      </c>
    </row>
    <row r="165" spans="1:65">
      <c r="A165" s="32"/>
      <c r="B165" s="2" t="s">
        <v>86</v>
      </c>
      <c r="C165" s="30"/>
      <c r="D165" s="12">
        <v>8.7240447029509088E-2</v>
      </c>
      <c r="E165" s="10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2"/>
    </row>
    <row r="166" spans="1:65">
      <c r="A166" s="32"/>
      <c r="B166" s="2" t="s">
        <v>240</v>
      </c>
      <c r="C166" s="30"/>
      <c r="D166" s="12">
        <v>0</v>
      </c>
      <c r="E166" s="10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2"/>
    </row>
    <row r="167" spans="1:65">
      <c r="A167" s="32"/>
      <c r="B167" s="53" t="s">
        <v>241</v>
      </c>
      <c r="C167" s="54"/>
      <c r="D167" s="52" t="s">
        <v>242</v>
      </c>
      <c r="E167" s="10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2"/>
    </row>
    <row r="168" spans="1:65">
      <c r="B168" s="33"/>
      <c r="C168" s="19"/>
      <c r="D168" s="28"/>
      <c r="BM168" s="62"/>
    </row>
    <row r="169" spans="1:65" ht="15">
      <c r="B169" s="36" t="s">
        <v>533</v>
      </c>
      <c r="BM169" s="29" t="s">
        <v>243</v>
      </c>
    </row>
    <row r="170" spans="1:65" ht="15">
      <c r="A170" s="25" t="s">
        <v>36</v>
      </c>
      <c r="B170" s="17" t="s">
        <v>110</v>
      </c>
      <c r="C170" s="14" t="s">
        <v>111</v>
      </c>
      <c r="D170" s="15" t="s">
        <v>269</v>
      </c>
      <c r="E170" s="10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</v>
      </c>
    </row>
    <row r="171" spans="1:65">
      <c r="A171" s="32"/>
      <c r="B171" s="18" t="s">
        <v>210</v>
      </c>
      <c r="C171" s="7" t="s">
        <v>210</v>
      </c>
      <c r="D171" s="8" t="s">
        <v>112</v>
      </c>
      <c r="E171" s="10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 t="s">
        <v>3</v>
      </c>
    </row>
    <row r="172" spans="1:65">
      <c r="A172" s="32"/>
      <c r="B172" s="18"/>
      <c r="C172" s="7"/>
      <c r="D172" s="8" t="s">
        <v>270</v>
      </c>
      <c r="E172" s="10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2</v>
      </c>
    </row>
    <row r="173" spans="1:65">
      <c r="A173" s="32"/>
      <c r="B173" s="18"/>
      <c r="C173" s="7"/>
      <c r="D173" s="26"/>
      <c r="E173" s="10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9">
        <v>2</v>
      </c>
    </row>
    <row r="174" spans="1:65">
      <c r="A174" s="32"/>
      <c r="B174" s="17">
        <v>1</v>
      </c>
      <c r="C174" s="13">
        <v>1</v>
      </c>
      <c r="D174" s="20">
        <v>1.9699999999999998</v>
      </c>
      <c r="E174" s="10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9">
        <v>1</v>
      </c>
    </row>
    <row r="175" spans="1:65">
      <c r="A175" s="32"/>
      <c r="B175" s="18">
        <v>1</v>
      </c>
      <c r="C175" s="7">
        <v>2</v>
      </c>
      <c r="D175" s="9">
        <v>2.02</v>
      </c>
      <c r="E175" s="10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9" t="e">
        <v>#N/A</v>
      </c>
    </row>
    <row r="176" spans="1:65">
      <c r="A176" s="32"/>
      <c r="B176" s="19" t="s">
        <v>237</v>
      </c>
      <c r="C176" s="11"/>
      <c r="D176" s="23">
        <v>1.9949999999999999</v>
      </c>
      <c r="E176" s="10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9">
        <v>16</v>
      </c>
    </row>
    <row r="177" spans="1:65">
      <c r="A177" s="32"/>
      <c r="B177" s="2" t="s">
        <v>238</v>
      </c>
      <c r="C177" s="30"/>
      <c r="D177" s="10">
        <v>1.9949999999999999</v>
      </c>
      <c r="E177" s="10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9">
        <v>1.9950000000000001</v>
      </c>
    </row>
    <row r="178" spans="1:65">
      <c r="A178" s="32"/>
      <c r="B178" s="2" t="s">
        <v>239</v>
      </c>
      <c r="C178" s="30"/>
      <c r="D178" s="24">
        <v>3.5355339059327563E-2</v>
      </c>
      <c r="E178" s="10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9">
        <v>28</v>
      </c>
    </row>
    <row r="179" spans="1:65">
      <c r="A179" s="32"/>
      <c r="B179" s="2" t="s">
        <v>86</v>
      </c>
      <c r="C179" s="30"/>
      <c r="D179" s="12">
        <v>1.7721974465828353E-2</v>
      </c>
      <c r="E179" s="10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A180" s="32"/>
      <c r="B180" s="2" t="s">
        <v>240</v>
      </c>
      <c r="C180" s="30"/>
      <c r="D180" s="12">
        <v>-1.1102230246251565E-16</v>
      </c>
      <c r="E180" s="10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2"/>
    </row>
    <row r="181" spans="1:65">
      <c r="A181" s="32"/>
      <c r="B181" s="53" t="s">
        <v>241</v>
      </c>
      <c r="C181" s="54"/>
      <c r="D181" s="52" t="s">
        <v>242</v>
      </c>
      <c r="E181" s="10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2"/>
    </row>
    <row r="182" spans="1:65">
      <c r="B182" s="33"/>
      <c r="C182" s="19"/>
      <c r="D182" s="28"/>
      <c r="BM182" s="62"/>
    </row>
    <row r="183" spans="1:65" ht="15">
      <c r="B183" s="36" t="s">
        <v>534</v>
      </c>
      <c r="BM183" s="29" t="s">
        <v>243</v>
      </c>
    </row>
    <row r="184" spans="1:65" ht="15">
      <c r="A184" s="25" t="s">
        <v>39</v>
      </c>
      <c r="B184" s="17" t="s">
        <v>110</v>
      </c>
      <c r="C184" s="14" t="s">
        <v>111</v>
      </c>
      <c r="D184" s="15" t="s">
        <v>269</v>
      </c>
      <c r="E184" s="10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 t="s">
        <v>210</v>
      </c>
      <c r="C185" s="7" t="s">
        <v>210</v>
      </c>
      <c r="D185" s="8" t="s">
        <v>112</v>
      </c>
      <c r="E185" s="10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 t="s">
        <v>3</v>
      </c>
    </row>
    <row r="186" spans="1:65">
      <c r="A186" s="32"/>
      <c r="B186" s="18"/>
      <c r="C186" s="7"/>
      <c r="D186" s="8" t="s">
        <v>270</v>
      </c>
      <c r="E186" s="10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9">
        <v>2</v>
      </c>
    </row>
    <row r="187" spans="1:65">
      <c r="A187" s="32"/>
      <c r="B187" s="18"/>
      <c r="C187" s="7"/>
      <c r="D187" s="26"/>
      <c r="E187" s="10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2</v>
      </c>
    </row>
    <row r="188" spans="1:65">
      <c r="A188" s="32"/>
      <c r="B188" s="17">
        <v>1</v>
      </c>
      <c r="C188" s="13">
        <v>1</v>
      </c>
      <c r="D188" s="20">
        <v>0.81</v>
      </c>
      <c r="E188" s="10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9">
        <v>1</v>
      </c>
    </row>
    <row r="189" spans="1:65">
      <c r="A189" s="32"/>
      <c r="B189" s="18">
        <v>1</v>
      </c>
      <c r="C189" s="7">
        <v>2</v>
      </c>
      <c r="D189" s="9">
        <v>0.91</v>
      </c>
      <c r="E189" s="10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9" t="e">
        <v>#N/A</v>
      </c>
    </row>
    <row r="190" spans="1:65">
      <c r="A190" s="32"/>
      <c r="B190" s="19" t="s">
        <v>237</v>
      </c>
      <c r="C190" s="11"/>
      <c r="D190" s="23">
        <v>0.8600000000000001</v>
      </c>
      <c r="E190" s="10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9">
        <v>16</v>
      </c>
    </row>
    <row r="191" spans="1:65">
      <c r="A191" s="32"/>
      <c r="B191" s="2" t="s">
        <v>238</v>
      </c>
      <c r="C191" s="30"/>
      <c r="D191" s="10">
        <v>0.8600000000000001</v>
      </c>
      <c r="E191" s="10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9">
        <v>0.86</v>
      </c>
    </row>
    <row r="192" spans="1:65">
      <c r="A192" s="32"/>
      <c r="B192" s="2" t="s">
        <v>239</v>
      </c>
      <c r="C192" s="30"/>
      <c r="D192" s="24">
        <v>7.0710678118654738E-2</v>
      </c>
      <c r="E192" s="10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9">
        <v>29</v>
      </c>
    </row>
    <row r="193" spans="1:65">
      <c r="A193" s="32"/>
      <c r="B193" s="2" t="s">
        <v>86</v>
      </c>
      <c r="C193" s="30"/>
      <c r="D193" s="12">
        <v>8.2221718742621783E-2</v>
      </c>
      <c r="E193" s="10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2"/>
    </row>
    <row r="194" spans="1:65">
      <c r="A194" s="32"/>
      <c r="B194" s="2" t="s">
        <v>240</v>
      </c>
      <c r="C194" s="30"/>
      <c r="D194" s="12">
        <v>2.2204460492503131E-16</v>
      </c>
      <c r="E194" s="10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2"/>
    </row>
    <row r="195" spans="1:65">
      <c r="A195" s="32"/>
      <c r="B195" s="53" t="s">
        <v>241</v>
      </c>
      <c r="C195" s="54"/>
      <c r="D195" s="52" t="s">
        <v>242</v>
      </c>
      <c r="E195" s="10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2"/>
    </row>
    <row r="196" spans="1:65">
      <c r="B196" s="33"/>
      <c r="C196" s="19"/>
      <c r="D196" s="28"/>
      <c r="BM196" s="62"/>
    </row>
    <row r="197" spans="1:65" ht="15">
      <c r="B197" s="36" t="s">
        <v>535</v>
      </c>
      <c r="BM197" s="29" t="s">
        <v>243</v>
      </c>
    </row>
    <row r="198" spans="1:65" ht="15">
      <c r="A198" s="25" t="s">
        <v>42</v>
      </c>
      <c r="B198" s="17" t="s">
        <v>110</v>
      </c>
      <c r="C198" s="14" t="s">
        <v>111</v>
      </c>
      <c r="D198" s="15" t="s">
        <v>269</v>
      </c>
      <c r="E198" s="10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9">
        <v>1</v>
      </c>
    </row>
    <row r="199" spans="1:65">
      <c r="A199" s="32"/>
      <c r="B199" s="18" t="s">
        <v>210</v>
      </c>
      <c r="C199" s="7" t="s">
        <v>210</v>
      </c>
      <c r="D199" s="8" t="s">
        <v>112</v>
      </c>
      <c r="E199" s="10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9" t="s">
        <v>3</v>
      </c>
    </row>
    <row r="200" spans="1:65">
      <c r="A200" s="32"/>
      <c r="B200" s="18"/>
      <c r="C200" s="7"/>
      <c r="D200" s="8" t="s">
        <v>270</v>
      </c>
      <c r="E200" s="10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/>
      <c r="C201" s="7"/>
      <c r="D201" s="26"/>
      <c r="E201" s="10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>
        <v>1</v>
      </c>
    </row>
    <row r="202" spans="1:65">
      <c r="A202" s="32"/>
      <c r="B202" s="17">
        <v>1</v>
      </c>
      <c r="C202" s="13">
        <v>1</v>
      </c>
      <c r="D202" s="179">
        <v>16</v>
      </c>
      <c r="E202" s="181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182"/>
      <c r="BC202" s="182"/>
      <c r="BD202" s="182"/>
      <c r="BE202" s="182"/>
      <c r="BF202" s="182"/>
      <c r="BG202" s="182"/>
      <c r="BH202" s="182"/>
      <c r="BI202" s="182"/>
      <c r="BJ202" s="182"/>
      <c r="BK202" s="182"/>
      <c r="BL202" s="182"/>
      <c r="BM202" s="183">
        <v>1</v>
      </c>
    </row>
    <row r="203" spans="1:65">
      <c r="A203" s="32"/>
      <c r="B203" s="18">
        <v>1</v>
      </c>
      <c r="C203" s="7">
        <v>2</v>
      </c>
      <c r="D203" s="185">
        <v>16.8</v>
      </c>
      <c r="E203" s="181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  <c r="AS203" s="182"/>
      <c r="AT203" s="182"/>
      <c r="AU203" s="182"/>
      <c r="AV203" s="182"/>
      <c r="AW203" s="182"/>
      <c r="AX203" s="182"/>
      <c r="AY203" s="182"/>
      <c r="AZ203" s="182"/>
      <c r="BA203" s="182"/>
      <c r="BB203" s="182"/>
      <c r="BC203" s="182"/>
      <c r="BD203" s="182"/>
      <c r="BE203" s="182"/>
      <c r="BF203" s="182"/>
      <c r="BG203" s="182"/>
      <c r="BH203" s="182"/>
      <c r="BI203" s="182"/>
      <c r="BJ203" s="182"/>
      <c r="BK203" s="182"/>
      <c r="BL203" s="182"/>
      <c r="BM203" s="183" t="e">
        <v>#N/A</v>
      </c>
    </row>
    <row r="204" spans="1:65">
      <c r="A204" s="32"/>
      <c r="B204" s="19" t="s">
        <v>237</v>
      </c>
      <c r="C204" s="11"/>
      <c r="D204" s="190">
        <v>16.399999999999999</v>
      </c>
      <c r="E204" s="181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2"/>
      <c r="AT204" s="182"/>
      <c r="AU204" s="182"/>
      <c r="AV204" s="182"/>
      <c r="AW204" s="182"/>
      <c r="AX204" s="182"/>
      <c r="AY204" s="182"/>
      <c r="AZ204" s="182"/>
      <c r="BA204" s="182"/>
      <c r="BB204" s="182"/>
      <c r="BC204" s="182"/>
      <c r="BD204" s="182"/>
      <c r="BE204" s="182"/>
      <c r="BF204" s="182"/>
      <c r="BG204" s="182"/>
      <c r="BH204" s="182"/>
      <c r="BI204" s="182"/>
      <c r="BJ204" s="182"/>
      <c r="BK204" s="182"/>
      <c r="BL204" s="182"/>
      <c r="BM204" s="183">
        <v>16</v>
      </c>
    </row>
    <row r="205" spans="1:65">
      <c r="A205" s="32"/>
      <c r="B205" s="2" t="s">
        <v>238</v>
      </c>
      <c r="C205" s="30"/>
      <c r="D205" s="188">
        <v>16.399999999999999</v>
      </c>
      <c r="E205" s="181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2"/>
      <c r="BB205" s="182"/>
      <c r="BC205" s="182"/>
      <c r="BD205" s="182"/>
      <c r="BE205" s="182"/>
      <c r="BF205" s="182"/>
      <c r="BG205" s="182"/>
      <c r="BH205" s="182"/>
      <c r="BI205" s="182"/>
      <c r="BJ205" s="182"/>
      <c r="BK205" s="182"/>
      <c r="BL205" s="182"/>
      <c r="BM205" s="183">
        <v>16.399999999999999</v>
      </c>
    </row>
    <row r="206" spans="1:65">
      <c r="A206" s="32"/>
      <c r="B206" s="2" t="s">
        <v>239</v>
      </c>
      <c r="C206" s="30"/>
      <c r="D206" s="188">
        <v>0.56568542494923857</v>
      </c>
      <c r="E206" s="181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2"/>
      <c r="BC206" s="182"/>
      <c r="BD206" s="182"/>
      <c r="BE206" s="182"/>
      <c r="BF206" s="182"/>
      <c r="BG206" s="182"/>
      <c r="BH206" s="182"/>
      <c r="BI206" s="182"/>
      <c r="BJ206" s="182"/>
      <c r="BK206" s="182"/>
      <c r="BL206" s="182"/>
      <c r="BM206" s="183">
        <v>30</v>
      </c>
    </row>
    <row r="207" spans="1:65">
      <c r="A207" s="32"/>
      <c r="B207" s="2" t="s">
        <v>86</v>
      </c>
      <c r="C207" s="30"/>
      <c r="D207" s="12">
        <v>3.4493013716416991E-2</v>
      </c>
      <c r="E207" s="10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62"/>
    </row>
    <row r="208" spans="1:65">
      <c r="A208" s="32"/>
      <c r="B208" s="2" t="s">
        <v>240</v>
      </c>
      <c r="C208" s="30"/>
      <c r="D208" s="12">
        <v>0</v>
      </c>
      <c r="E208" s="10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62"/>
    </row>
    <row r="209" spans="1:65">
      <c r="A209" s="32"/>
      <c r="B209" s="53" t="s">
        <v>241</v>
      </c>
      <c r="C209" s="54"/>
      <c r="D209" s="52" t="s">
        <v>242</v>
      </c>
      <c r="E209" s="10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2"/>
    </row>
    <row r="210" spans="1:65">
      <c r="B210" s="33"/>
      <c r="C210" s="19"/>
      <c r="D210" s="28"/>
      <c r="BM210" s="62"/>
    </row>
    <row r="211" spans="1:65" ht="15">
      <c r="B211" s="36" t="s">
        <v>536</v>
      </c>
      <c r="BM211" s="29" t="s">
        <v>243</v>
      </c>
    </row>
    <row r="212" spans="1:65" ht="15">
      <c r="A212" s="25" t="s">
        <v>5</v>
      </c>
      <c r="B212" s="17" t="s">
        <v>110</v>
      </c>
      <c r="C212" s="14" t="s">
        <v>111</v>
      </c>
      <c r="D212" s="15" t="s">
        <v>269</v>
      </c>
      <c r="E212" s="10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9">
        <v>1</v>
      </c>
    </row>
    <row r="213" spans="1:65">
      <c r="A213" s="32"/>
      <c r="B213" s="18" t="s">
        <v>210</v>
      </c>
      <c r="C213" s="7" t="s">
        <v>210</v>
      </c>
      <c r="D213" s="8" t="s">
        <v>112</v>
      </c>
      <c r="E213" s="10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9" t="s">
        <v>3</v>
      </c>
    </row>
    <row r="214" spans="1:65">
      <c r="A214" s="32"/>
      <c r="B214" s="18"/>
      <c r="C214" s="7"/>
      <c r="D214" s="8" t="s">
        <v>270</v>
      </c>
      <c r="E214" s="10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9">
        <v>2</v>
      </c>
    </row>
    <row r="215" spans="1:65">
      <c r="A215" s="32"/>
      <c r="B215" s="18"/>
      <c r="C215" s="7"/>
      <c r="D215" s="26"/>
      <c r="E215" s="10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9">
        <v>2</v>
      </c>
    </row>
    <row r="216" spans="1:65">
      <c r="A216" s="32"/>
      <c r="B216" s="17">
        <v>1</v>
      </c>
      <c r="C216" s="13">
        <v>1</v>
      </c>
      <c r="D216" s="20">
        <v>2.99</v>
      </c>
      <c r="E216" s="10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9">
        <v>1</v>
      </c>
    </row>
    <row r="217" spans="1:65">
      <c r="A217" s="32"/>
      <c r="B217" s="18">
        <v>1</v>
      </c>
      <c r="C217" s="7">
        <v>2</v>
      </c>
      <c r="D217" s="9">
        <v>2.6</v>
      </c>
      <c r="E217" s="10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9" t="e">
        <v>#N/A</v>
      </c>
    </row>
    <row r="218" spans="1:65">
      <c r="A218" s="32"/>
      <c r="B218" s="19" t="s">
        <v>237</v>
      </c>
      <c r="C218" s="11"/>
      <c r="D218" s="23">
        <v>2.7949999999999999</v>
      </c>
      <c r="E218" s="10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16</v>
      </c>
    </row>
    <row r="219" spans="1:65">
      <c r="A219" s="32"/>
      <c r="B219" s="2" t="s">
        <v>238</v>
      </c>
      <c r="C219" s="30"/>
      <c r="D219" s="10">
        <v>2.7949999999999999</v>
      </c>
      <c r="E219" s="10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>
        <v>2.7949999999999999</v>
      </c>
    </row>
    <row r="220" spans="1:65">
      <c r="A220" s="32"/>
      <c r="B220" s="2" t="s">
        <v>239</v>
      </c>
      <c r="C220" s="30"/>
      <c r="D220" s="24">
        <v>0.27577164466275367</v>
      </c>
      <c r="E220" s="10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31</v>
      </c>
    </row>
    <row r="221" spans="1:65">
      <c r="A221" s="32"/>
      <c r="B221" s="2" t="s">
        <v>86</v>
      </c>
      <c r="C221" s="30"/>
      <c r="D221" s="12">
        <v>9.866606249114622E-2</v>
      </c>
      <c r="E221" s="10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2"/>
    </row>
    <row r="222" spans="1:65">
      <c r="A222" s="32"/>
      <c r="B222" s="2" t="s">
        <v>240</v>
      </c>
      <c r="C222" s="30"/>
      <c r="D222" s="12">
        <v>0</v>
      </c>
      <c r="E222" s="10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62"/>
    </row>
    <row r="223" spans="1:65">
      <c r="A223" s="32"/>
      <c r="B223" s="53" t="s">
        <v>241</v>
      </c>
      <c r="C223" s="54"/>
      <c r="D223" s="52" t="s">
        <v>242</v>
      </c>
      <c r="E223" s="10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62"/>
    </row>
    <row r="224" spans="1:65">
      <c r="B224" s="33"/>
      <c r="C224" s="19"/>
      <c r="D224" s="28"/>
      <c r="BM224" s="62"/>
    </row>
    <row r="225" spans="1:65" ht="15">
      <c r="B225" s="36" t="s">
        <v>537</v>
      </c>
      <c r="BM225" s="29" t="s">
        <v>243</v>
      </c>
    </row>
    <row r="226" spans="1:65" ht="15">
      <c r="A226" s="25" t="s">
        <v>8</v>
      </c>
      <c r="B226" s="17" t="s">
        <v>110</v>
      </c>
      <c r="C226" s="14" t="s">
        <v>111</v>
      </c>
      <c r="D226" s="15" t="s">
        <v>269</v>
      </c>
      <c r="E226" s="10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>
        <v>1</v>
      </c>
    </row>
    <row r="227" spans="1:65">
      <c r="A227" s="32"/>
      <c r="B227" s="18" t="s">
        <v>210</v>
      </c>
      <c r="C227" s="7" t="s">
        <v>210</v>
      </c>
      <c r="D227" s="8" t="s">
        <v>112</v>
      </c>
      <c r="E227" s="10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 t="s">
        <v>3</v>
      </c>
    </row>
    <row r="228" spans="1:65">
      <c r="A228" s="32"/>
      <c r="B228" s="18"/>
      <c r="C228" s="7"/>
      <c r="D228" s="8" t="s">
        <v>270</v>
      </c>
      <c r="E228" s="10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2</v>
      </c>
    </row>
    <row r="229" spans="1:65">
      <c r="A229" s="32"/>
      <c r="B229" s="18"/>
      <c r="C229" s="7"/>
      <c r="D229" s="26"/>
      <c r="E229" s="10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9">
        <v>2</v>
      </c>
    </row>
    <row r="230" spans="1:65">
      <c r="A230" s="32"/>
      <c r="B230" s="17">
        <v>1</v>
      </c>
      <c r="C230" s="13">
        <v>1</v>
      </c>
      <c r="D230" s="20">
        <v>3.01</v>
      </c>
      <c r="E230" s="10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9">
        <v>1</v>
      </c>
    </row>
    <row r="231" spans="1:65">
      <c r="A231" s="32"/>
      <c r="B231" s="18">
        <v>1</v>
      </c>
      <c r="C231" s="7">
        <v>2</v>
      </c>
      <c r="D231" s="9">
        <v>3.21</v>
      </c>
      <c r="E231" s="10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9" t="e">
        <v>#N/A</v>
      </c>
    </row>
    <row r="232" spans="1:65">
      <c r="A232" s="32"/>
      <c r="B232" s="19" t="s">
        <v>237</v>
      </c>
      <c r="C232" s="11"/>
      <c r="D232" s="23">
        <v>3.11</v>
      </c>
      <c r="E232" s="10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9">
        <v>16</v>
      </c>
    </row>
    <row r="233" spans="1:65">
      <c r="A233" s="32"/>
      <c r="B233" s="2" t="s">
        <v>238</v>
      </c>
      <c r="C233" s="30"/>
      <c r="D233" s="10">
        <v>3.11</v>
      </c>
      <c r="E233" s="10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9">
        <v>3.11</v>
      </c>
    </row>
    <row r="234" spans="1:65">
      <c r="A234" s="32"/>
      <c r="B234" s="2" t="s">
        <v>239</v>
      </c>
      <c r="C234" s="30"/>
      <c r="D234" s="24">
        <v>0.14142135623730964</v>
      </c>
      <c r="E234" s="10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9">
        <v>32</v>
      </c>
    </row>
    <row r="235" spans="1:65">
      <c r="A235" s="32"/>
      <c r="B235" s="2" t="s">
        <v>86</v>
      </c>
      <c r="C235" s="30"/>
      <c r="D235" s="12">
        <v>4.5473104899456482E-2</v>
      </c>
      <c r="E235" s="10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2"/>
    </row>
    <row r="236" spans="1:65">
      <c r="A236" s="32"/>
      <c r="B236" s="2" t="s">
        <v>240</v>
      </c>
      <c r="C236" s="30"/>
      <c r="D236" s="12">
        <v>0</v>
      </c>
      <c r="E236" s="10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2"/>
    </row>
    <row r="237" spans="1:65">
      <c r="A237" s="32"/>
      <c r="B237" s="53" t="s">
        <v>241</v>
      </c>
      <c r="C237" s="54"/>
      <c r="D237" s="52" t="s">
        <v>242</v>
      </c>
      <c r="E237" s="10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2"/>
    </row>
    <row r="238" spans="1:65">
      <c r="B238" s="33"/>
      <c r="C238" s="19"/>
      <c r="D238" s="28"/>
      <c r="BM238" s="62"/>
    </row>
    <row r="239" spans="1:65" ht="15">
      <c r="B239" s="36" t="s">
        <v>538</v>
      </c>
      <c r="BM239" s="29" t="s">
        <v>243</v>
      </c>
    </row>
    <row r="240" spans="1:65" ht="15">
      <c r="A240" s="25" t="s">
        <v>11</v>
      </c>
      <c r="B240" s="17" t="s">
        <v>110</v>
      </c>
      <c r="C240" s="14" t="s">
        <v>111</v>
      </c>
      <c r="D240" s="15" t="s">
        <v>269</v>
      </c>
      <c r="E240" s="10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 t="s">
        <v>210</v>
      </c>
      <c r="C241" s="7" t="s">
        <v>210</v>
      </c>
      <c r="D241" s="8" t="s">
        <v>112</v>
      </c>
      <c r="E241" s="10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s">
        <v>3</v>
      </c>
    </row>
    <row r="242" spans="1:65">
      <c r="A242" s="32"/>
      <c r="B242" s="18"/>
      <c r="C242" s="7"/>
      <c r="D242" s="8" t="s">
        <v>270</v>
      </c>
      <c r="E242" s="10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2</v>
      </c>
    </row>
    <row r="243" spans="1:65">
      <c r="A243" s="32"/>
      <c r="B243" s="18"/>
      <c r="C243" s="7"/>
      <c r="D243" s="26"/>
      <c r="E243" s="10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2</v>
      </c>
    </row>
    <row r="244" spans="1:65">
      <c r="A244" s="32"/>
      <c r="B244" s="17">
        <v>1</v>
      </c>
      <c r="C244" s="13">
        <v>1</v>
      </c>
      <c r="D244" s="20">
        <v>0.63</v>
      </c>
      <c r="E244" s="10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1</v>
      </c>
    </row>
    <row r="245" spans="1:65">
      <c r="A245" s="32"/>
      <c r="B245" s="18">
        <v>1</v>
      </c>
      <c r="C245" s="7">
        <v>2</v>
      </c>
      <c r="D245" s="9">
        <v>0.62</v>
      </c>
      <c r="E245" s="10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 t="e">
        <v>#N/A</v>
      </c>
    </row>
    <row r="246" spans="1:65">
      <c r="A246" s="32"/>
      <c r="B246" s="19" t="s">
        <v>237</v>
      </c>
      <c r="C246" s="11"/>
      <c r="D246" s="23">
        <v>0.625</v>
      </c>
      <c r="E246" s="10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16</v>
      </c>
    </row>
    <row r="247" spans="1:65">
      <c r="A247" s="32"/>
      <c r="B247" s="2" t="s">
        <v>238</v>
      </c>
      <c r="C247" s="30"/>
      <c r="D247" s="10">
        <v>0.625</v>
      </c>
      <c r="E247" s="10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0.625</v>
      </c>
    </row>
    <row r="248" spans="1:65">
      <c r="A248" s="32"/>
      <c r="B248" s="2" t="s">
        <v>239</v>
      </c>
      <c r="C248" s="30"/>
      <c r="D248" s="24">
        <v>7.0710678118654814E-3</v>
      </c>
      <c r="E248" s="10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9">
        <v>16</v>
      </c>
    </row>
    <row r="249" spans="1:65">
      <c r="A249" s="32"/>
      <c r="B249" s="2" t="s">
        <v>86</v>
      </c>
      <c r="C249" s="30"/>
      <c r="D249" s="12">
        <v>1.1313708498984771E-2</v>
      </c>
      <c r="E249" s="10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2"/>
    </row>
    <row r="250" spans="1:65">
      <c r="A250" s="32"/>
      <c r="B250" s="2" t="s">
        <v>240</v>
      </c>
      <c r="C250" s="30"/>
      <c r="D250" s="12">
        <v>0</v>
      </c>
      <c r="E250" s="10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2"/>
    </row>
    <row r="251" spans="1:65">
      <c r="A251" s="32"/>
      <c r="B251" s="53" t="s">
        <v>241</v>
      </c>
      <c r="C251" s="54"/>
      <c r="D251" s="52" t="s">
        <v>242</v>
      </c>
      <c r="E251" s="10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B252" s="33"/>
      <c r="C252" s="19"/>
      <c r="D252" s="28"/>
      <c r="BM252" s="62"/>
    </row>
    <row r="253" spans="1:65" ht="15">
      <c r="B253" s="36" t="s">
        <v>539</v>
      </c>
      <c r="BM253" s="29" t="s">
        <v>243</v>
      </c>
    </row>
    <row r="254" spans="1:65" ht="15">
      <c r="A254" s="25" t="s">
        <v>14</v>
      </c>
      <c r="B254" s="17" t="s">
        <v>110</v>
      </c>
      <c r="C254" s="14" t="s">
        <v>111</v>
      </c>
      <c r="D254" s="15" t="s">
        <v>269</v>
      </c>
      <c r="E254" s="10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210</v>
      </c>
      <c r="C255" s="7" t="s">
        <v>210</v>
      </c>
      <c r="D255" s="8" t="s">
        <v>112</v>
      </c>
      <c r="E255" s="10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3</v>
      </c>
    </row>
    <row r="256" spans="1:65">
      <c r="A256" s="32"/>
      <c r="B256" s="18"/>
      <c r="C256" s="7"/>
      <c r="D256" s="8" t="s">
        <v>270</v>
      </c>
      <c r="E256" s="10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3</v>
      </c>
    </row>
    <row r="257" spans="1:65">
      <c r="A257" s="32"/>
      <c r="B257" s="18"/>
      <c r="C257" s="7"/>
      <c r="D257" s="26"/>
      <c r="E257" s="10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3</v>
      </c>
    </row>
    <row r="258" spans="1:65">
      <c r="A258" s="32"/>
      <c r="B258" s="17">
        <v>1</v>
      </c>
      <c r="C258" s="13">
        <v>1</v>
      </c>
      <c r="D258" s="192">
        <v>0.1</v>
      </c>
      <c r="E258" s="195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6"/>
      <c r="AY258" s="196"/>
      <c r="AZ258" s="196"/>
      <c r="BA258" s="196"/>
      <c r="BB258" s="196"/>
      <c r="BC258" s="196"/>
      <c r="BD258" s="196"/>
      <c r="BE258" s="196"/>
      <c r="BF258" s="196"/>
      <c r="BG258" s="196"/>
      <c r="BH258" s="196"/>
      <c r="BI258" s="196"/>
      <c r="BJ258" s="196"/>
      <c r="BK258" s="196"/>
      <c r="BL258" s="196"/>
      <c r="BM258" s="197">
        <v>1</v>
      </c>
    </row>
    <row r="259" spans="1:65">
      <c r="A259" s="32"/>
      <c r="B259" s="18">
        <v>1</v>
      </c>
      <c r="C259" s="7">
        <v>2</v>
      </c>
      <c r="D259" s="199" t="s">
        <v>251</v>
      </c>
      <c r="E259" s="195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6"/>
      <c r="AY259" s="196"/>
      <c r="AZ259" s="196"/>
      <c r="BA259" s="196"/>
      <c r="BB259" s="196"/>
      <c r="BC259" s="196"/>
      <c r="BD259" s="196"/>
      <c r="BE259" s="196"/>
      <c r="BF259" s="196"/>
      <c r="BG259" s="196"/>
      <c r="BH259" s="196"/>
      <c r="BI259" s="196"/>
      <c r="BJ259" s="196"/>
      <c r="BK259" s="196"/>
      <c r="BL259" s="196"/>
      <c r="BM259" s="197" t="e">
        <v>#N/A</v>
      </c>
    </row>
    <row r="260" spans="1:65">
      <c r="A260" s="32"/>
      <c r="B260" s="19" t="s">
        <v>237</v>
      </c>
      <c r="C260" s="11"/>
      <c r="D260" s="202">
        <v>0.1</v>
      </c>
      <c r="E260" s="195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7">
        <v>16</v>
      </c>
    </row>
    <row r="261" spans="1:65">
      <c r="A261" s="32"/>
      <c r="B261" s="2" t="s">
        <v>238</v>
      </c>
      <c r="C261" s="30"/>
      <c r="D261" s="24">
        <v>0.1</v>
      </c>
      <c r="E261" s="195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  <c r="BJ261" s="196"/>
      <c r="BK261" s="196"/>
      <c r="BL261" s="196"/>
      <c r="BM261" s="197">
        <v>6.25E-2</v>
      </c>
    </row>
    <row r="262" spans="1:65">
      <c r="A262" s="32"/>
      <c r="B262" s="2" t="s">
        <v>239</v>
      </c>
      <c r="C262" s="30"/>
      <c r="D262" s="24" t="s">
        <v>594</v>
      </c>
      <c r="E262" s="195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6"/>
      <c r="AY262" s="196"/>
      <c r="AZ262" s="196"/>
      <c r="BA262" s="196"/>
      <c r="BB262" s="196"/>
      <c r="BC262" s="196"/>
      <c r="BD262" s="196"/>
      <c r="BE262" s="196"/>
      <c r="BF262" s="196"/>
      <c r="BG262" s="196"/>
      <c r="BH262" s="196"/>
      <c r="BI262" s="196"/>
      <c r="BJ262" s="196"/>
      <c r="BK262" s="196"/>
      <c r="BL262" s="196"/>
      <c r="BM262" s="197">
        <v>17</v>
      </c>
    </row>
    <row r="263" spans="1:65">
      <c r="A263" s="32"/>
      <c r="B263" s="2" t="s">
        <v>86</v>
      </c>
      <c r="C263" s="30"/>
      <c r="D263" s="12" t="s">
        <v>594</v>
      </c>
      <c r="E263" s="10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2"/>
    </row>
    <row r="264" spans="1:65">
      <c r="A264" s="32"/>
      <c r="B264" s="2" t="s">
        <v>240</v>
      </c>
      <c r="C264" s="30"/>
      <c r="D264" s="12">
        <v>0.60000000000000009</v>
      </c>
      <c r="E264" s="10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2"/>
    </row>
    <row r="265" spans="1:65">
      <c r="A265" s="32"/>
      <c r="B265" s="53" t="s">
        <v>241</v>
      </c>
      <c r="C265" s="54"/>
      <c r="D265" s="52" t="s">
        <v>242</v>
      </c>
      <c r="E265" s="10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2"/>
    </row>
    <row r="266" spans="1:65">
      <c r="B266" s="33"/>
      <c r="C266" s="19"/>
      <c r="D266" s="28"/>
      <c r="BM266" s="62"/>
    </row>
    <row r="267" spans="1:65" ht="15">
      <c r="B267" s="36" t="s">
        <v>540</v>
      </c>
      <c r="BM267" s="29" t="s">
        <v>243</v>
      </c>
    </row>
    <row r="268" spans="1:65" ht="15">
      <c r="A268" s="25" t="s">
        <v>17</v>
      </c>
      <c r="B268" s="17" t="s">
        <v>110</v>
      </c>
      <c r="C268" s="14" t="s">
        <v>111</v>
      </c>
      <c r="D268" s="15" t="s">
        <v>269</v>
      </c>
      <c r="E268" s="10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1</v>
      </c>
    </row>
    <row r="269" spans="1:65">
      <c r="A269" s="32"/>
      <c r="B269" s="18" t="s">
        <v>210</v>
      </c>
      <c r="C269" s="7" t="s">
        <v>210</v>
      </c>
      <c r="D269" s="8" t="s">
        <v>112</v>
      </c>
      <c r="E269" s="10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 t="s">
        <v>3</v>
      </c>
    </row>
    <row r="270" spans="1:65">
      <c r="A270" s="32"/>
      <c r="B270" s="18"/>
      <c r="C270" s="7"/>
      <c r="D270" s="8" t="s">
        <v>270</v>
      </c>
      <c r="E270" s="10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9">
        <v>2</v>
      </c>
    </row>
    <row r="271" spans="1:65">
      <c r="A271" s="32"/>
      <c r="B271" s="18"/>
      <c r="C271" s="7"/>
      <c r="D271" s="26"/>
      <c r="E271" s="10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9">
        <v>2</v>
      </c>
    </row>
    <row r="272" spans="1:65">
      <c r="A272" s="32"/>
      <c r="B272" s="17">
        <v>1</v>
      </c>
      <c r="C272" s="13">
        <v>1</v>
      </c>
      <c r="D272" s="20">
        <v>10.1</v>
      </c>
      <c r="E272" s="10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9">
        <v>1</v>
      </c>
    </row>
    <row r="273" spans="1:65">
      <c r="A273" s="32"/>
      <c r="B273" s="18">
        <v>1</v>
      </c>
      <c r="C273" s="7">
        <v>2</v>
      </c>
      <c r="D273" s="9">
        <v>9.5399999999999991</v>
      </c>
      <c r="E273" s="10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9" t="e">
        <v>#N/A</v>
      </c>
    </row>
    <row r="274" spans="1:65">
      <c r="A274" s="32"/>
      <c r="B274" s="19" t="s">
        <v>237</v>
      </c>
      <c r="C274" s="11"/>
      <c r="D274" s="23">
        <v>9.82</v>
      </c>
      <c r="E274" s="10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9">
        <v>16</v>
      </c>
    </row>
    <row r="275" spans="1:65">
      <c r="A275" s="32"/>
      <c r="B275" s="2" t="s">
        <v>238</v>
      </c>
      <c r="C275" s="30"/>
      <c r="D275" s="10">
        <v>9.82</v>
      </c>
      <c r="E275" s="10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9.82</v>
      </c>
    </row>
    <row r="276" spans="1:65">
      <c r="A276" s="32"/>
      <c r="B276" s="2" t="s">
        <v>239</v>
      </c>
      <c r="C276" s="30"/>
      <c r="D276" s="24">
        <v>0.39597979746446693</v>
      </c>
      <c r="E276" s="10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>
        <v>18</v>
      </c>
    </row>
    <row r="277" spans="1:65">
      <c r="A277" s="32"/>
      <c r="B277" s="2" t="s">
        <v>86</v>
      </c>
      <c r="C277" s="30"/>
      <c r="D277" s="12">
        <v>4.0323808295770563E-2</v>
      </c>
      <c r="E277" s="10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2"/>
    </row>
    <row r="278" spans="1:65">
      <c r="A278" s="32"/>
      <c r="B278" s="2" t="s">
        <v>240</v>
      </c>
      <c r="C278" s="30"/>
      <c r="D278" s="12">
        <v>0</v>
      </c>
      <c r="E278" s="10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2"/>
    </row>
    <row r="279" spans="1:65">
      <c r="A279" s="32"/>
      <c r="B279" s="53" t="s">
        <v>241</v>
      </c>
      <c r="C279" s="54"/>
      <c r="D279" s="52" t="s">
        <v>242</v>
      </c>
      <c r="E279" s="10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62"/>
    </row>
    <row r="280" spans="1:65">
      <c r="B280" s="33"/>
      <c r="C280" s="19"/>
      <c r="D280" s="28"/>
      <c r="BM280" s="62"/>
    </row>
    <row r="281" spans="1:65" ht="15">
      <c r="B281" s="36" t="s">
        <v>541</v>
      </c>
      <c r="BM281" s="29" t="s">
        <v>243</v>
      </c>
    </row>
    <row r="282" spans="1:65" ht="15">
      <c r="A282" s="25" t="s">
        <v>23</v>
      </c>
      <c r="B282" s="17" t="s">
        <v>110</v>
      </c>
      <c r="C282" s="14" t="s">
        <v>111</v>
      </c>
      <c r="D282" s="15" t="s">
        <v>269</v>
      </c>
      <c r="E282" s="10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1</v>
      </c>
    </row>
    <row r="283" spans="1:65">
      <c r="A283" s="32"/>
      <c r="B283" s="18" t="s">
        <v>210</v>
      </c>
      <c r="C283" s="7" t="s">
        <v>210</v>
      </c>
      <c r="D283" s="8" t="s">
        <v>112</v>
      </c>
      <c r="E283" s="10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 t="s">
        <v>3</v>
      </c>
    </row>
    <row r="284" spans="1:65">
      <c r="A284" s="32"/>
      <c r="B284" s="18"/>
      <c r="C284" s="7"/>
      <c r="D284" s="8" t="s">
        <v>270</v>
      </c>
      <c r="E284" s="10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>
        <v>2</v>
      </c>
    </row>
    <row r="285" spans="1:65">
      <c r="A285" s="32"/>
      <c r="B285" s="18"/>
      <c r="C285" s="7"/>
      <c r="D285" s="26"/>
      <c r="E285" s="10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2</v>
      </c>
    </row>
    <row r="286" spans="1:65">
      <c r="A286" s="32"/>
      <c r="B286" s="17">
        <v>1</v>
      </c>
      <c r="C286" s="13">
        <v>1</v>
      </c>
      <c r="D286" s="20">
        <v>0.3</v>
      </c>
      <c r="E286" s="10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9">
        <v>1</v>
      </c>
    </row>
    <row r="287" spans="1:65">
      <c r="A287" s="32"/>
      <c r="B287" s="18">
        <v>1</v>
      </c>
      <c r="C287" s="7">
        <v>2</v>
      </c>
      <c r="D287" s="9">
        <v>0.32</v>
      </c>
      <c r="E287" s="10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9" t="e">
        <v>#N/A</v>
      </c>
    </row>
    <row r="288" spans="1:65">
      <c r="A288" s="32"/>
      <c r="B288" s="19" t="s">
        <v>237</v>
      </c>
      <c r="C288" s="11"/>
      <c r="D288" s="23">
        <v>0.31</v>
      </c>
      <c r="E288" s="10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9">
        <v>16</v>
      </c>
    </row>
    <row r="289" spans="1:65">
      <c r="A289" s="32"/>
      <c r="B289" s="2" t="s">
        <v>238</v>
      </c>
      <c r="C289" s="30"/>
      <c r="D289" s="10">
        <v>0.31</v>
      </c>
      <c r="E289" s="10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9">
        <v>0.31</v>
      </c>
    </row>
    <row r="290" spans="1:65">
      <c r="A290" s="32"/>
      <c r="B290" s="2" t="s">
        <v>239</v>
      </c>
      <c r="C290" s="30"/>
      <c r="D290" s="24">
        <v>1.4142135623730963E-2</v>
      </c>
      <c r="E290" s="10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9">
        <v>19</v>
      </c>
    </row>
    <row r="291" spans="1:65">
      <c r="A291" s="32"/>
      <c r="B291" s="2" t="s">
        <v>86</v>
      </c>
      <c r="C291" s="30"/>
      <c r="D291" s="12">
        <v>4.5619792334616008E-2</v>
      </c>
      <c r="E291" s="10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2"/>
    </row>
    <row r="292" spans="1:65">
      <c r="A292" s="32"/>
      <c r="B292" s="2" t="s">
        <v>240</v>
      </c>
      <c r="C292" s="30"/>
      <c r="D292" s="12">
        <v>0</v>
      </c>
      <c r="E292" s="10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2"/>
    </row>
    <row r="293" spans="1:65">
      <c r="A293" s="32"/>
      <c r="B293" s="53" t="s">
        <v>241</v>
      </c>
      <c r="C293" s="54"/>
      <c r="D293" s="52" t="s">
        <v>242</v>
      </c>
      <c r="E293" s="10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2"/>
    </row>
    <row r="294" spans="1:65">
      <c r="B294" s="33"/>
      <c r="C294" s="19"/>
      <c r="D294" s="28"/>
      <c r="BM294" s="62"/>
    </row>
    <row r="295" spans="1:65" ht="15">
      <c r="B295" s="36" t="s">
        <v>542</v>
      </c>
      <c r="BM295" s="29" t="s">
        <v>243</v>
      </c>
    </row>
    <row r="296" spans="1:65" ht="15">
      <c r="A296" s="25" t="s">
        <v>56</v>
      </c>
      <c r="B296" s="17" t="s">
        <v>110</v>
      </c>
      <c r="C296" s="14" t="s">
        <v>111</v>
      </c>
      <c r="D296" s="15" t="s">
        <v>269</v>
      </c>
      <c r="E296" s="10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</v>
      </c>
    </row>
    <row r="297" spans="1:65">
      <c r="A297" s="32"/>
      <c r="B297" s="18" t="s">
        <v>210</v>
      </c>
      <c r="C297" s="7" t="s">
        <v>210</v>
      </c>
      <c r="D297" s="8" t="s">
        <v>112</v>
      </c>
      <c r="E297" s="10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 t="s">
        <v>1</v>
      </c>
    </row>
    <row r="298" spans="1:65">
      <c r="A298" s="32"/>
      <c r="B298" s="18"/>
      <c r="C298" s="7"/>
      <c r="D298" s="8" t="s">
        <v>270</v>
      </c>
      <c r="E298" s="10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3</v>
      </c>
    </row>
    <row r="299" spans="1:65">
      <c r="A299" s="32"/>
      <c r="B299" s="18"/>
      <c r="C299" s="7"/>
      <c r="D299" s="26"/>
      <c r="E299" s="10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9">
        <v>3</v>
      </c>
    </row>
    <row r="300" spans="1:65">
      <c r="A300" s="32"/>
      <c r="B300" s="17">
        <v>1</v>
      </c>
      <c r="C300" s="13">
        <v>1</v>
      </c>
      <c r="D300" s="192">
        <v>3.5500000000000004E-2</v>
      </c>
      <c r="E300" s="195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/>
      <c r="AA300" s="196"/>
      <c r="AB300" s="196"/>
      <c r="AC300" s="196"/>
      <c r="AD300" s="196"/>
      <c r="AE300" s="196"/>
      <c r="AF300" s="196"/>
      <c r="AG300" s="196"/>
      <c r="AH300" s="196"/>
      <c r="AI300" s="196"/>
      <c r="AJ300" s="196"/>
      <c r="AK300" s="196"/>
      <c r="AL300" s="196"/>
      <c r="AM300" s="196"/>
      <c r="AN300" s="196"/>
      <c r="AO300" s="196"/>
      <c r="AP300" s="196"/>
      <c r="AQ300" s="196"/>
      <c r="AR300" s="196"/>
      <c r="AS300" s="196"/>
      <c r="AT300" s="196"/>
      <c r="AU300" s="196"/>
      <c r="AV300" s="196"/>
      <c r="AW300" s="196"/>
      <c r="AX300" s="196"/>
      <c r="AY300" s="196"/>
      <c r="AZ300" s="196"/>
      <c r="BA300" s="196"/>
      <c r="BB300" s="196"/>
      <c r="BC300" s="196"/>
      <c r="BD300" s="196"/>
      <c r="BE300" s="196"/>
      <c r="BF300" s="196"/>
      <c r="BG300" s="196"/>
      <c r="BH300" s="196"/>
      <c r="BI300" s="196"/>
      <c r="BJ300" s="196"/>
      <c r="BK300" s="196"/>
      <c r="BL300" s="196"/>
      <c r="BM300" s="197">
        <v>1</v>
      </c>
    </row>
    <row r="301" spans="1:65">
      <c r="A301" s="32"/>
      <c r="B301" s="18">
        <v>1</v>
      </c>
      <c r="C301" s="7">
        <v>2</v>
      </c>
      <c r="D301" s="199">
        <v>3.3599999999999998E-2</v>
      </c>
      <c r="E301" s="195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  <c r="AN301" s="196"/>
      <c r="AO301" s="196"/>
      <c r="AP301" s="196"/>
      <c r="AQ301" s="196"/>
      <c r="AR301" s="196"/>
      <c r="AS301" s="196"/>
      <c r="AT301" s="196"/>
      <c r="AU301" s="196"/>
      <c r="AV301" s="196"/>
      <c r="AW301" s="196"/>
      <c r="AX301" s="196"/>
      <c r="AY301" s="196"/>
      <c r="AZ301" s="196"/>
      <c r="BA301" s="196"/>
      <c r="BB301" s="196"/>
      <c r="BC301" s="196"/>
      <c r="BD301" s="196"/>
      <c r="BE301" s="196"/>
      <c r="BF301" s="196"/>
      <c r="BG301" s="196"/>
      <c r="BH301" s="196"/>
      <c r="BI301" s="196"/>
      <c r="BJ301" s="196"/>
      <c r="BK301" s="196"/>
      <c r="BL301" s="196"/>
      <c r="BM301" s="197" t="e">
        <v>#N/A</v>
      </c>
    </row>
    <row r="302" spans="1:65">
      <c r="A302" s="32"/>
      <c r="B302" s="19" t="s">
        <v>237</v>
      </c>
      <c r="C302" s="11"/>
      <c r="D302" s="202">
        <v>3.4549999999999997E-2</v>
      </c>
      <c r="E302" s="195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  <c r="AQ302" s="196"/>
      <c r="AR302" s="196"/>
      <c r="AS302" s="196"/>
      <c r="AT302" s="196"/>
      <c r="AU302" s="196"/>
      <c r="AV302" s="196"/>
      <c r="AW302" s="196"/>
      <c r="AX302" s="196"/>
      <c r="AY302" s="196"/>
      <c r="AZ302" s="196"/>
      <c r="BA302" s="196"/>
      <c r="BB302" s="196"/>
      <c r="BC302" s="196"/>
      <c r="BD302" s="196"/>
      <c r="BE302" s="196"/>
      <c r="BF302" s="196"/>
      <c r="BG302" s="196"/>
      <c r="BH302" s="196"/>
      <c r="BI302" s="196"/>
      <c r="BJ302" s="196"/>
      <c r="BK302" s="196"/>
      <c r="BL302" s="196"/>
      <c r="BM302" s="197">
        <v>16</v>
      </c>
    </row>
    <row r="303" spans="1:65">
      <c r="A303" s="32"/>
      <c r="B303" s="2" t="s">
        <v>238</v>
      </c>
      <c r="C303" s="30"/>
      <c r="D303" s="24">
        <v>3.4549999999999997E-2</v>
      </c>
      <c r="E303" s="195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6"/>
      <c r="AF303" s="196"/>
      <c r="AG303" s="196"/>
      <c r="AH303" s="196"/>
      <c r="AI303" s="196"/>
      <c r="AJ303" s="196"/>
      <c r="AK303" s="196"/>
      <c r="AL303" s="196"/>
      <c r="AM303" s="196"/>
      <c r="AN303" s="196"/>
      <c r="AO303" s="196"/>
      <c r="AP303" s="196"/>
      <c r="AQ303" s="196"/>
      <c r="AR303" s="196"/>
      <c r="AS303" s="196"/>
      <c r="AT303" s="196"/>
      <c r="AU303" s="196"/>
      <c r="AV303" s="196"/>
      <c r="AW303" s="196"/>
      <c r="AX303" s="196"/>
      <c r="AY303" s="196"/>
      <c r="AZ303" s="196"/>
      <c r="BA303" s="196"/>
      <c r="BB303" s="196"/>
      <c r="BC303" s="196"/>
      <c r="BD303" s="196"/>
      <c r="BE303" s="196"/>
      <c r="BF303" s="196"/>
      <c r="BG303" s="196"/>
      <c r="BH303" s="196"/>
      <c r="BI303" s="196"/>
      <c r="BJ303" s="196"/>
      <c r="BK303" s="196"/>
      <c r="BL303" s="196"/>
      <c r="BM303" s="197">
        <v>3.4549999999999997E-2</v>
      </c>
    </row>
    <row r="304" spans="1:65">
      <c r="A304" s="32"/>
      <c r="B304" s="2" t="s">
        <v>239</v>
      </c>
      <c r="C304" s="30"/>
      <c r="D304" s="24">
        <v>1.3435028842544445E-3</v>
      </c>
      <c r="E304" s="195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6"/>
      <c r="AK304" s="196"/>
      <c r="AL304" s="196"/>
      <c r="AM304" s="196"/>
      <c r="AN304" s="196"/>
      <c r="AO304" s="196"/>
      <c r="AP304" s="196"/>
      <c r="AQ304" s="196"/>
      <c r="AR304" s="196"/>
      <c r="AS304" s="196"/>
      <c r="AT304" s="196"/>
      <c r="AU304" s="196"/>
      <c r="AV304" s="196"/>
      <c r="AW304" s="196"/>
      <c r="AX304" s="196"/>
      <c r="AY304" s="196"/>
      <c r="AZ304" s="196"/>
      <c r="BA304" s="196"/>
      <c r="BB304" s="196"/>
      <c r="BC304" s="196"/>
      <c r="BD304" s="196"/>
      <c r="BE304" s="196"/>
      <c r="BF304" s="196"/>
      <c r="BG304" s="196"/>
      <c r="BH304" s="196"/>
      <c r="BI304" s="196"/>
      <c r="BJ304" s="196"/>
      <c r="BK304" s="196"/>
      <c r="BL304" s="196"/>
      <c r="BM304" s="197">
        <v>20</v>
      </c>
    </row>
    <row r="305" spans="1:65">
      <c r="A305" s="32"/>
      <c r="B305" s="2" t="s">
        <v>86</v>
      </c>
      <c r="C305" s="30"/>
      <c r="D305" s="12">
        <v>3.8885756418363088E-2</v>
      </c>
      <c r="E305" s="10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2"/>
    </row>
    <row r="306" spans="1:65">
      <c r="A306" s="32"/>
      <c r="B306" s="2" t="s">
        <v>240</v>
      </c>
      <c r="C306" s="30"/>
      <c r="D306" s="12">
        <v>0</v>
      </c>
      <c r="E306" s="10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2"/>
    </row>
    <row r="307" spans="1:65">
      <c r="A307" s="32"/>
      <c r="B307" s="53" t="s">
        <v>241</v>
      </c>
      <c r="C307" s="54"/>
      <c r="D307" s="52" t="s">
        <v>242</v>
      </c>
      <c r="E307" s="10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2"/>
    </row>
    <row r="308" spans="1:65">
      <c r="B308" s="33"/>
      <c r="C308" s="19"/>
      <c r="D308" s="28"/>
      <c r="BM308" s="62"/>
    </row>
    <row r="309" spans="1:65" ht="15">
      <c r="B309" s="36" t="s">
        <v>543</v>
      </c>
      <c r="BM309" s="29" t="s">
        <v>243</v>
      </c>
    </row>
    <row r="310" spans="1:65" ht="15">
      <c r="A310" s="25" t="s">
        <v>26</v>
      </c>
      <c r="B310" s="17" t="s">
        <v>110</v>
      </c>
      <c r="C310" s="14" t="s">
        <v>111</v>
      </c>
      <c r="D310" s="15" t="s">
        <v>269</v>
      </c>
      <c r="E310" s="10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1</v>
      </c>
    </row>
    <row r="311" spans="1:65">
      <c r="A311" s="32"/>
      <c r="B311" s="18" t="s">
        <v>210</v>
      </c>
      <c r="C311" s="7" t="s">
        <v>210</v>
      </c>
      <c r="D311" s="8" t="s">
        <v>112</v>
      </c>
      <c r="E311" s="10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 t="s">
        <v>3</v>
      </c>
    </row>
    <row r="312" spans="1:65">
      <c r="A312" s="32"/>
      <c r="B312" s="18"/>
      <c r="C312" s="7"/>
      <c r="D312" s="8" t="s">
        <v>270</v>
      </c>
      <c r="E312" s="10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9">
        <v>0</v>
      </c>
    </row>
    <row r="313" spans="1:65">
      <c r="A313" s="32"/>
      <c r="B313" s="18"/>
      <c r="C313" s="7"/>
      <c r="D313" s="26"/>
      <c r="E313" s="10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9">
        <v>0</v>
      </c>
    </row>
    <row r="314" spans="1:65">
      <c r="A314" s="32"/>
      <c r="B314" s="17">
        <v>1</v>
      </c>
      <c r="C314" s="13">
        <v>1</v>
      </c>
      <c r="D314" s="204">
        <v>51.8</v>
      </c>
      <c r="E314" s="207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8"/>
      <c r="AT314" s="208"/>
      <c r="AU314" s="208"/>
      <c r="AV314" s="208"/>
      <c r="AW314" s="208"/>
      <c r="AX314" s="208"/>
      <c r="AY314" s="208"/>
      <c r="AZ314" s="208"/>
      <c r="BA314" s="208"/>
      <c r="BB314" s="208"/>
      <c r="BC314" s="208"/>
      <c r="BD314" s="208"/>
      <c r="BE314" s="208"/>
      <c r="BF314" s="208"/>
      <c r="BG314" s="208"/>
      <c r="BH314" s="208"/>
      <c r="BI314" s="208"/>
      <c r="BJ314" s="208"/>
      <c r="BK314" s="208"/>
      <c r="BL314" s="208"/>
      <c r="BM314" s="209">
        <v>1</v>
      </c>
    </row>
    <row r="315" spans="1:65">
      <c r="A315" s="32"/>
      <c r="B315" s="18">
        <v>1</v>
      </c>
      <c r="C315" s="7">
        <v>2</v>
      </c>
      <c r="D315" s="210">
        <v>53</v>
      </c>
      <c r="E315" s="207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  <c r="AM315" s="208"/>
      <c r="AN315" s="208"/>
      <c r="AO315" s="208"/>
      <c r="AP315" s="208"/>
      <c r="AQ315" s="208"/>
      <c r="AR315" s="208"/>
      <c r="AS315" s="208"/>
      <c r="AT315" s="208"/>
      <c r="AU315" s="208"/>
      <c r="AV315" s="208"/>
      <c r="AW315" s="208"/>
      <c r="AX315" s="208"/>
      <c r="AY315" s="208"/>
      <c r="AZ315" s="208"/>
      <c r="BA315" s="208"/>
      <c r="BB315" s="208"/>
      <c r="BC315" s="208"/>
      <c r="BD315" s="208"/>
      <c r="BE315" s="208"/>
      <c r="BF315" s="208"/>
      <c r="BG315" s="208"/>
      <c r="BH315" s="208"/>
      <c r="BI315" s="208"/>
      <c r="BJ315" s="208"/>
      <c r="BK315" s="208"/>
      <c r="BL315" s="208"/>
      <c r="BM315" s="209" t="e">
        <v>#N/A</v>
      </c>
    </row>
    <row r="316" spans="1:65">
      <c r="A316" s="32"/>
      <c r="B316" s="19" t="s">
        <v>237</v>
      </c>
      <c r="C316" s="11"/>
      <c r="D316" s="217">
        <v>52.4</v>
      </c>
      <c r="E316" s="207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8"/>
      <c r="BA316" s="208"/>
      <c r="BB316" s="208"/>
      <c r="BC316" s="208"/>
      <c r="BD316" s="208"/>
      <c r="BE316" s="208"/>
      <c r="BF316" s="208"/>
      <c r="BG316" s="208"/>
      <c r="BH316" s="208"/>
      <c r="BI316" s="208"/>
      <c r="BJ316" s="208"/>
      <c r="BK316" s="208"/>
      <c r="BL316" s="208"/>
      <c r="BM316" s="209">
        <v>16</v>
      </c>
    </row>
    <row r="317" spans="1:65">
      <c r="A317" s="32"/>
      <c r="B317" s="2" t="s">
        <v>238</v>
      </c>
      <c r="C317" s="30"/>
      <c r="D317" s="214">
        <v>52.4</v>
      </c>
      <c r="E317" s="207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8"/>
      <c r="BA317" s="208"/>
      <c r="BB317" s="208"/>
      <c r="BC317" s="208"/>
      <c r="BD317" s="208"/>
      <c r="BE317" s="208"/>
      <c r="BF317" s="208"/>
      <c r="BG317" s="208"/>
      <c r="BH317" s="208"/>
      <c r="BI317" s="208"/>
      <c r="BJ317" s="208"/>
      <c r="BK317" s="208"/>
      <c r="BL317" s="208"/>
      <c r="BM317" s="209">
        <v>52.4</v>
      </c>
    </row>
    <row r="318" spans="1:65">
      <c r="A318" s="32"/>
      <c r="B318" s="2" t="s">
        <v>239</v>
      </c>
      <c r="C318" s="30"/>
      <c r="D318" s="214">
        <v>0.84852813742385902</v>
      </c>
      <c r="E318" s="207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8"/>
      <c r="BA318" s="208"/>
      <c r="BB318" s="208"/>
      <c r="BC318" s="208"/>
      <c r="BD318" s="208"/>
      <c r="BE318" s="208"/>
      <c r="BF318" s="208"/>
      <c r="BG318" s="208"/>
      <c r="BH318" s="208"/>
      <c r="BI318" s="208"/>
      <c r="BJ318" s="208"/>
      <c r="BK318" s="208"/>
      <c r="BL318" s="208"/>
      <c r="BM318" s="209">
        <v>21</v>
      </c>
    </row>
    <row r="319" spans="1:65">
      <c r="A319" s="32"/>
      <c r="B319" s="2" t="s">
        <v>86</v>
      </c>
      <c r="C319" s="30"/>
      <c r="D319" s="12">
        <v>1.6193285065340821E-2</v>
      </c>
      <c r="E319" s="10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2"/>
    </row>
    <row r="320" spans="1:65">
      <c r="A320" s="32"/>
      <c r="B320" s="2" t="s">
        <v>240</v>
      </c>
      <c r="C320" s="30"/>
      <c r="D320" s="12">
        <v>0</v>
      </c>
      <c r="E320" s="10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2"/>
    </row>
    <row r="321" spans="1:65">
      <c r="A321" s="32"/>
      <c r="B321" s="53" t="s">
        <v>241</v>
      </c>
      <c r="C321" s="54"/>
      <c r="D321" s="52" t="s">
        <v>242</v>
      </c>
      <c r="E321" s="10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2"/>
    </row>
    <row r="322" spans="1:65">
      <c r="B322" s="33"/>
      <c r="C322" s="19"/>
      <c r="D322" s="28"/>
      <c r="BM322" s="62"/>
    </row>
    <row r="323" spans="1:65" ht="15">
      <c r="B323" s="36" t="s">
        <v>544</v>
      </c>
      <c r="BM323" s="29" t="s">
        <v>243</v>
      </c>
    </row>
    <row r="324" spans="1:65" ht="15">
      <c r="A324" s="25" t="s">
        <v>29</v>
      </c>
      <c r="B324" s="17" t="s">
        <v>110</v>
      </c>
      <c r="C324" s="14" t="s">
        <v>111</v>
      </c>
      <c r="D324" s="15" t="s">
        <v>269</v>
      </c>
      <c r="E324" s="10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9">
        <v>1</v>
      </c>
    </row>
    <row r="325" spans="1:65">
      <c r="A325" s="32"/>
      <c r="B325" s="18" t="s">
        <v>210</v>
      </c>
      <c r="C325" s="7" t="s">
        <v>210</v>
      </c>
      <c r="D325" s="8" t="s">
        <v>112</v>
      </c>
      <c r="E325" s="10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9" t="s">
        <v>3</v>
      </c>
    </row>
    <row r="326" spans="1:65">
      <c r="A326" s="32"/>
      <c r="B326" s="18"/>
      <c r="C326" s="7"/>
      <c r="D326" s="8" t="s">
        <v>270</v>
      </c>
      <c r="E326" s="10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2</v>
      </c>
    </row>
    <row r="327" spans="1:65">
      <c r="A327" s="32"/>
      <c r="B327" s="18"/>
      <c r="C327" s="7"/>
      <c r="D327" s="26"/>
      <c r="E327" s="10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>
        <v>2</v>
      </c>
    </row>
    <row r="328" spans="1:65">
      <c r="A328" s="32"/>
      <c r="B328" s="17">
        <v>1</v>
      </c>
      <c r="C328" s="13">
        <v>1</v>
      </c>
      <c r="D328" s="20">
        <v>3.21</v>
      </c>
      <c r="E328" s="10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1</v>
      </c>
    </row>
    <row r="329" spans="1:65">
      <c r="A329" s="32"/>
      <c r="B329" s="18">
        <v>1</v>
      </c>
      <c r="C329" s="7">
        <v>2</v>
      </c>
      <c r="D329" s="9">
        <v>3.26</v>
      </c>
      <c r="E329" s="10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 t="e">
        <v>#N/A</v>
      </c>
    </row>
    <row r="330" spans="1:65">
      <c r="A330" s="32"/>
      <c r="B330" s="19" t="s">
        <v>237</v>
      </c>
      <c r="C330" s="11"/>
      <c r="D330" s="23">
        <v>3.2349999999999999</v>
      </c>
      <c r="E330" s="10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9">
        <v>16</v>
      </c>
    </row>
    <row r="331" spans="1:65">
      <c r="A331" s="32"/>
      <c r="B331" s="2" t="s">
        <v>238</v>
      </c>
      <c r="C331" s="30"/>
      <c r="D331" s="10">
        <v>3.2349999999999999</v>
      </c>
      <c r="E331" s="10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9">
        <v>3.2349999999999999</v>
      </c>
    </row>
    <row r="332" spans="1:65">
      <c r="A332" s="32"/>
      <c r="B332" s="2" t="s">
        <v>239</v>
      </c>
      <c r="C332" s="30"/>
      <c r="D332" s="24">
        <v>3.5355339059327251E-2</v>
      </c>
      <c r="E332" s="10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22</v>
      </c>
    </row>
    <row r="333" spans="1:65">
      <c r="A333" s="32"/>
      <c r="B333" s="2" t="s">
        <v>86</v>
      </c>
      <c r="C333" s="30"/>
      <c r="D333" s="12">
        <v>1.0929007437195441E-2</v>
      </c>
      <c r="E333" s="10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62"/>
    </row>
    <row r="334" spans="1:65">
      <c r="A334" s="32"/>
      <c r="B334" s="2" t="s">
        <v>240</v>
      </c>
      <c r="C334" s="30"/>
      <c r="D334" s="12">
        <v>0</v>
      </c>
      <c r="E334" s="10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62"/>
    </row>
    <row r="335" spans="1:65">
      <c r="A335" s="32"/>
      <c r="B335" s="53" t="s">
        <v>241</v>
      </c>
      <c r="C335" s="54"/>
      <c r="D335" s="52" t="s">
        <v>242</v>
      </c>
      <c r="E335" s="10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2"/>
    </row>
    <row r="336" spans="1:65">
      <c r="B336" s="33"/>
      <c r="C336" s="19"/>
      <c r="D336" s="28"/>
      <c r="BM336" s="62"/>
    </row>
    <row r="337" spans="1:65" ht="15">
      <c r="B337" s="36" t="s">
        <v>545</v>
      </c>
      <c r="BM337" s="29" t="s">
        <v>243</v>
      </c>
    </row>
    <row r="338" spans="1:65" ht="15">
      <c r="A338" s="25" t="s">
        <v>31</v>
      </c>
      <c r="B338" s="17" t="s">
        <v>110</v>
      </c>
      <c r="C338" s="14" t="s">
        <v>111</v>
      </c>
      <c r="D338" s="15" t="s">
        <v>269</v>
      </c>
      <c r="E338" s="10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9">
        <v>1</v>
      </c>
    </row>
    <row r="339" spans="1:65">
      <c r="A339" s="32"/>
      <c r="B339" s="18" t="s">
        <v>210</v>
      </c>
      <c r="C339" s="7" t="s">
        <v>210</v>
      </c>
      <c r="D339" s="8" t="s">
        <v>112</v>
      </c>
      <c r="E339" s="10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9" t="s">
        <v>3</v>
      </c>
    </row>
    <row r="340" spans="1:65">
      <c r="A340" s="32"/>
      <c r="B340" s="18"/>
      <c r="C340" s="7"/>
      <c r="D340" s="8" t="s">
        <v>270</v>
      </c>
      <c r="E340" s="10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9">
        <v>1</v>
      </c>
    </row>
    <row r="341" spans="1:65">
      <c r="A341" s="32"/>
      <c r="B341" s="18"/>
      <c r="C341" s="7"/>
      <c r="D341" s="26"/>
      <c r="E341" s="10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9">
        <v>1</v>
      </c>
    </row>
    <row r="342" spans="1:65">
      <c r="A342" s="32"/>
      <c r="B342" s="17">
        <v>1</v>
      </c>
      <c r="C342" s="13">
        <v>1</v>
      </c>
      <c r="D342" s="179">
        <v>13</v>
      </c>
      <c r="E342" s="181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82"/>
      <c r="AR342" s="182"/>
      <c r="AS342" s="182"/>
      <c r="AT342" s="182"/>
      <c r="AU342" s="182"/>
      <c r="AV342" s="182"/>
      <c r="AW342" s="182"/>
      <c r="AX342" s="182"/>
      <c r="AY342" s="182"/>
      <c r="AZ342" s="182"/>
      <c r="BA342" s="182"/>
      <c r="BB342" s="182"/>
      <c r="BC342" s="182"/>
      <c r="BD342" s="182"/>
      <c r="BE342" s="182"/>
      <c r="BF342" s="182"/>
      <c r="BG342" s="182"/>
      <c r="BH342" s="182"/>
      <c r="BI342" s="182"/>
      <c r="BJ342" s="182"/>
      <c r="BK342" s="182"/>
      <c r="BL342" s="182"/>
      <c r="BM342" s="183">
        <v>1</v>
      </c>
    </row>
    <row r="343" spans="1:65">
      <c r="A343" s="32"/>
      <c r="B343" s="18">
        <v>1</v>
      </c>
      <c r="C343" s="7">
        <v>2</v>
      </c>
      <c r="D343" s="185">
        <v>12.3</v>
      </c>
      <c r="E343" s="181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82"/>
      <c r="AR343" s="182"/>
      <c r="AS343" s="182"/>
      <c r="AT343" s="182"/>
      <c r="AU343" s="182"/>
      <c r="AV343" s="182"/>
      <c r="AW343" s="182"/>
      <c r="AX343" s="182"/>
      <c r="AY343" s="182"/>
      <c r="AZ343" s="182"/>
      <c r="BA343" s="182"/>
      <c r="BB343" s="182"/>
      <c r="BC343" s="182"/>
      <c r="BD343" s="182"/>
      <c r="BE343" s="182"/>
      <c r="BF343" s="182"/>
      <c r="BG343" s="182"/>
      <c r="BH343" s="182"/>
      <c r="BI343" s="182"/>
      <c r="BJ343" s="182"/>
      <c r="BK343" s="182"/>
      <c r="BL343" s="182"/>
      <c r="BM343" s="183" t="e">
        <v>#N/A</v>
      </c>
    </row>
    <row r="344" spans="1:65">
      <c r="A344" s="32"/>
      <c r="B344" s="19" t="s">
        <v>237</v>
      </c>
      <c r="C344" s="11"/>
      <c r="D344" s="190">
        <v>12.65</v>
      </c>
      <c r="E344" s="181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82"/>
      <c r="AR344" s="182"/>
      <c r="AS344" s="182"/>
      <c r="AT344" s="182"/>
      <c r="AU344" s="182"/>
      <c r="AV344" s="182"/>
      <c r="AW344" s="182"/>
      <c r="AX344" s="182"/>
      <c r="AY344" s="182"/>
      <c r="AZ344" s="182"/>
      <c r="BA344" s="182"/>
      <c r="BB344" s="182"/>
      <c r="BC344" s="182"/>
      <c r="BD344" s="182"/>
      <c r="BE344" s="182"/>
      <c r="BF344" s="182"/>
      <c r="BG344" s="182"/>
      <c r="BH344" s="182"/>
      <c r="BI344" s="182"/>
      <c r="BJ344" s="182"/>
      <c r="BK344" s="182"/>
      <c r="BL344" s="182"/>
      <c r="BM344" s="183">
        <v>16</v>
      </c>
    </row>
    <row r="345" spans="1:65">
      <c r="A345" s="32"/>
      <c r="B345" s="2" t="s">
        <v>238</v>
      </c>
      <c r="C345" s="30"/>
      <c r="D345" s="188">
        <v>12.65</v>
      </c>
      <c r="E345" s="181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82"/>
      <c r="AR345" s="182"/>
      <c r="AS345" s="182"/>
      <c r="AT345" s="182"/>
      <c r="AU345" s="182"/>
      <c r="AV345" s="182"/>
      <c r="AW345" s="182"/>
      <c r="AX345" s="182"/>
      <c r="AY345" s="182"/>
      <c r="AZ345" s="182"/>
      <c r="BA345" s="182"/>
      <c r="BB345" s="182"/>
      <c r="BC345" s="182"/>
      <c r="BD345" s="182"/>
      <c r="BE345" s="182"/>
      <c r="BF345" s="182"/>
      <c r="BG345" s="182"/>
      <c r="BH345" s="182"/>
      <c r="BI345" s="182"/>
      <c r="BJ345" s="182"/>
      <c r="BK345" s="182"/>
      <c r="BL345" s="182"/>
      <c r="BM345" s="183">
        <v>12.65</v>
      </c>
    </row>
    <row r="346" spans="1:65">
      <c r="A346" s="32"/>
      <c r="B346" s="2" t="s">
        <v>239</v>
      </c>
      <c r="C346" s="30"/>
      <c r="D346" s="188">
        <v>0.49497474683058273</v>
      </c>
      <c r="E346" s="181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82"/>
      <c r="AR346" s="182"/>
      <c r="AS346" s="182"/>
      <c r="AT346" s="182"/>
      <c r="AU346" s="182"/>
      <c r="AV346" s="182"/>
      <c r="AW346" s="182"/>
      <c r="AX346" s="182"/>
      <c r="AY346" s="182"/>
      <c r="AZ346" s="182"/>
      <c r="BA346" s="182"/>
      <c r="BB346" s="182"/>
      <c r="BC346" s="182"/>
      <c r="BD346" s="182"/>
      <c r="BE346" s="182"/>
      <c r="BF346" s="182"/>
      <c r="BG346" s="182"/>
      <c r="BH346" s="182"/>
      <c r="BI346" s="182"/>
      <c r="BJ346" s="182"/>
      <c r="BK346" s="182"/>
      <c r="BL346" s="182"/>
      <c r="BM346" s="183">
        <v>23</v>
      </c>
    </row>
    <row r="347" spans="1:65">
      <c r="A347" s="32"/>
      <c r="B347" s="2" t="s">
        <v>86</v>
      </c>
      <c r="C347" s="30"/>
      <c r="D347" s="12">
        <v>3.9128438484631045E-2</v>
      </c>
      <c r="E347" s="10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2"/>
    </row>
    <row r="348" spans="1:65">
      <c r="A348" s="32"/>
      <c r="B348" s="2" t="s">
        <v>240</v>
      </c>
      <c r="C348" s="30"/>
      <c r="D348" s="12">
        <v>0</v>
      </c>
      <c r="E348" s="10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2"/>
    </row>
    <row r="349" spans="1:65">
      <c r="A349" s="32"/>
      <c r="B349" s="53" t="s">
        <v>241</v>
      </c>
      <c r="C349" s="54"/>
      <c r="D349" s="52" t="s">
        <v>242</v>
      </c>
      <c r="E349" s="10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62"/>
    </row>
    <row r="350" spans="1:65">
      <c r="B350" s="33"/>
      <c r="C350" s="19"/>
      <c r="D350" s="28"/>
      <c r="BM350" s="62"/>
    </row>
    <row r="351" spans="1:65" ht="15">
      <c r="B351" s="36" t="s">
        <v>546</v>
      </c>
      <c r="BM351" s="29" t="s">
        <v>243</v>
      </c>
    </row>
    <row r="352" spans="1:65" ht="15">
      <c r="A352" s="25" t="s">
        <v>34</v>
      </c>
      <c r="B352" s="17" t="s">
        <v>110</v>
      </c>
      <c r="C352" s="14" t="s">
        <v>111</v>
      </c>
      <c r="D352" s="15" t="s">
        <v>269</v>
      </c>
      <c r="E352" s="10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1</v>
      </c>
    </row>
    <row r="353" spans="1:65">
      <c r="A353" s="32"/>
      <c r="B353" s="18" t="s">
        <v>210</v>
      </c>
      <c r="C353" s="7" t="s">
        <v>210</v>
      </c>
      <c r="D353" s="8" t="s">
        <v>112</v>
      </c>
      <c r="E353" s="10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9" t="s">
        <v>3</v>
      </c>
    </row>
    <row r="354" spans="1:65">
      <c r="A354" s="32"/>
      <c r="B354" s="18"/>
      <c r="C354" s="7"/>
      <c r="D354" s="8" t="s">
        <v>270</v>
      </c>
      <c r="E354" s="10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9">
        <v>1</v>
      </c>
    </row>
    <row r="355" spans="1:65">
      <c r="A355" s="32"/>
      <c r="B355" s="18"/>
      <c r="C355" s="7"/>
      <c r="D355" s="26"/>
      <c r="E355" s="10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9">
        <v>1</v>
      </c>
    </row>
    <row r="356" spans="1:65">
      <c r="A356" s="32"/>
      <c r="B356" s="17">
        <v>1</v>
      </c>
      <c r="C356" s="13">
        <v>1</v>
      </c>
      <c r="D356" s="179">
        <v>14</v>
      </c>
      <c r="E356" s="181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182"/>
      <c r="AT356" s="182"/>
      <c r="AU356" s="182"/>
      <c r="AV356" s="182"/>
      <c r="AW356" s="182"/>
      <c r="AX356" s="182"/>
      <c r="AY356" s="182"/>
      <c r="AZ356" s="182"/>
      <c r="BA356" s="182"/>
      <c r="BB356" s="182"/>
      <c r="BC356" s="182"/>
      <c r="BD356" s="182"/>
      <c r="BE356" s="182"/>
      <c r="BF356" s="182"/>
      <c r="BG356" s="182"/>
      <c r="BH356" s="182"/>
      <c r="BI356" s="182"/>
      <c r="BJ356" s="182"/>
      <c r="BK356" s="182"/>
      <c r="BL356" s="182"/>
      <c r="BM356" s="183">
        <v>1</v>
      </c>
    </row>
    <row r="357" spans="1:65">
      <c r="A357" s="32"/>
      <c r="B357" s="18">
        <v>1</v>
      </c>
      <c r="C357" s="7">
        <v>2</v>
      </c>
      <c r="D357" s="185">
        <v>16</v>
      </c>
      <c r="E357" s="181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82"/>
      <c r="AR357" s="182"/>
      <c r="AS357" s="182"/>
      <c r="AT357" s="182"/>
      <c r="AU357" s="182"/>
      <c r="AV357" s="182"/>
      <c r="AW357" s="182"/>
      <c r="AX357" s="182"/>
      <c r="AY357" s="182"/>
      <c r="AZ357" s="182"/>
      <c r="BA357" s="182"/>
      <c r="BB357" s="182"/>
      <c r="BC357" s="182"/>
      <c r="BD357" s="182"/>
      <c r="BE357" s="182"/>
      <c r="BF357" s="182"/>
      <c r="BG357" s="182"/>
      <c r="BH357" s="182"/>
      <c r="BI357" s="182"/>
      <c r="BJ357" s="182"/>
      <c r="BK357" s="182"/>
      <c r="BL357" s="182"/>
      <c r="BM357" s="183" t="e">
        <v>#N/A</v>
      </c>
    </row>
    <row r="358" spans="1:65">
      <c r="A358" s="32"/>
      <c r="B358" s="19" t="s">
        <v>237</v>
      </c>
      <c r="C358" s="11"/>
      <c r="D358" s="190">
        <v>15</v>
      </c>
      <c r="E358" s="181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82"/>
      <c r="AR358" s="182"/>
      <c r="AS358" s="182"/>
      <c r="AT358" s="182"/>
      <c r="AU358" s="182"/>
      <c r="AV358" s="182"/>
      <c r="AW358" s="182"/>
      <c r="AX358" s="182"/>
      <c r="AY358" s="182"/>
      <c r="AZ358" s="182"/>
      <c r="BA358" s="182"/>
      <c r="BB358" s="182"/>
      <c r="BC358" s="182"/>
      <c r="BD358" s="182"/>
      <c r="BE358" s="182"/>
      <c r="BF358" s="182"/>
      <c r="BG358" s="182"/>
      <c r="BH358" s="182"/>
      <c r="BI358" s="182"/>
      <c r="BJ358" s="182"/>
      <c r="BK358" s="182"/>
      <c r="BL358" s="182"/>
      <c r="BM358" s="183">
        <v>16</v>
      </c>
    </row>
    <row r="359" spans="1:65">
      <c r="A359" s="32"/>
      <c r="B359" s="2" t="s">
        <v>238</v>
      </c>
      <c r="C359" s="30"/>
      <c r="D359" s="188">
        <v>15</v>
      </c>
      <c r="E359" s="181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82"/>
      <c r="AR359" s="182"/>
      <c r="AS359" s="182"/>
      <c r="AT359" s="182"/>
      <c r="AU359" s="182"/>
      <c r="AV359" s="182"/>
      <c r="AW359" s="182"/>
      <c r="AX359" s="182"/>
      <c r="AY359" s="182"/>
      <c r="AZ359" s="182"/>
      <c r="BA359" s="182"/>
      <c r="BB359" s="182"/>
      <c r="BC359" s="182"/>
      <c r="BD359" s="182"/>
      <c r="BE359" s="182"/>
      <c r="BF359" s="182"/>
      <c r="BG359" s="182"/>
      <c r="BH359" s="182"/>
      <c r="BI359" s="182"/>
      <c r="BJ359" s="182"/>
      <c r="BK359" s="182"/>
      <c r="BL359" s="182"/>
      <c r="BM359" s="183">
        <v>15</v>
      </c>
    </row>
    <row r="360" spans="1:65">
      <c r="A360" s="32"/>
      <c r="B360" s="2" t="s">
        <v>239</v>
      </c>
      <c r="C360" s="30"/>
      <c r="D360" s="188">
        <v>1.4142135623730951</v>
      </c>
      <c r="E360" s="181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82"/>
      <c r="AR360" s="182"/>
      <c r="AS360" s="182"/>
      <c r="AT360" s="182"/>
      <c r="AU360" s="182"/>
      <c r="AV360" s="182"/>
      <c r="AW360" s="182"/>
      <c r="AX360" s="182"/>
      <c r="AY360" s="182"/>
      <c r="AZ360" s="182"/>
      <c r="BA360" s="182"/>
      <c r="BB360" s="182"/>
      <c r="BC360" s="182"/>
      <c r="BD360" s="182"/>
      <c r="BE360" s="182"/>
      <c r="BF360" s="182"/>
      <c r="BG360" s="182"/>
      <c r="BH360" s="182"/>
      <c r="BI360" s="182"/>
      <c r="BJ360" s="182"/>
      <c r="BK360" s="182"/>
      <c r="BL360" s="182"/>
      <c r="BM360" s="183">
        <v>24</v>
      </c>
    </row>
    <row r="361" spans="1:65">
      <c r="A361" s="32"/>
      <c r="B361" s="2" t="s">
        <v>86</v>
      </c>
      <c r="C361" s="30"/>
      <c r="D361" s="12">
        <v>9.428090415820635E-2</v>
      </c>
      <c r="E361" s="10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2"/>
    </row>
    <row r="362" spans="1:65">
      <c r="A362" s="32"/>
      <c r="B362" s="2" t="s">
        <v>240</v>
      </c>
      <c r="C362" s="30"/>
      <c r="D362" s="12">
        <v>0</v>
      </c>
      <c r="E362" s="10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2"/>
    </row>
    <row r="363" spans="1:65">
      <c r="A363" s="32"/>
      <c r="B363" s="53" t="s">
        <v>241</v>
      </c>
      <c r="C363" s="54"/>
      <c r="D363" s="52" t="s">
        <v>242</v>
      </c>
      <c r="E363" s="10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2"/>
    </row>
    <row r="364" spans="1:65">
      <c r="B364" s="33"/>
      <c r="C364" s="19"/>
      <c r="D364" s="28"/>
      <c r="BM364" s="62"/>
    </row>
    <row r="365" spans="1:65" ht="15">
      <c r="B365" s="36" t="s">
        <v>547</v>
      </c>
      <c r="BM365" s="29" t="s">
        <v>243</v>
      </c>
    </row>
    <row r="366" spans="1:65" ht="15">
      <c r="A366" s="25" t="s">
        <v>37</v>
      </c>
      <c r="B366" s="17" t="s">
        <v>110</v>
      </c>
      <c r="C366" s="14" t="s">
        <v>111</v>
      </c>
      <c r="D366" s="15" t="s">
        <v>269</v>
      </c>
      <c r="E366" s="10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9">
        <v>1</v>
      </c>
    </row>
    <row r="367" spans="1:65">
      <c r="A367" s="32"/>
      <c r="B367" s="18" t="s">
        <v>210</v>
      </c>
      <c r="C367" s="7" t="s">
        <v>210</v>
      </c>
      <c r="D367" s="8" t="s">
        <v>112</v>
      </c>
      <c r="E367" s="10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9" t="s">
        <v>3</v>
      </c>
    </row>
    <row r="368" spans="1:65">
      <c r="A368" s="32"/>
      <c r="B368" s="18"/>
      <c r="C368" s="7"/>
      <c r="D368" s="8" t="s">
        <v>270</v>
      </c>
      <c r="E368" s="10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9">
        <v>1</v>
      </c>
    </row>
    <row r="369" spans="1:65">
      <c r="A369" s="32"/>
      <c r="B369" s="18"/>
      <c r="C369" s="7"/>
      <c r="D369" s="26"/>
      <c r="E369" s="10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>
        <v>1</v>
      </c>
    </row>
    <row r="370" spans="1:65">
      <c r="A370" s="32"/>
      <c r="B370" s="17">
        <v>1</v>
      </c>
      <c r="C370" s="13">
        <v>1</v>
      </c>
      <c r="D370" s="179">
        <v>45</v>
      </c>
      <c r="E370" s="181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82"/>
      <c r="AR370" s="182"/>
      <c r="AS370" s="182"/>
      <c r="AT370" s="182"/>
      <c r="AU370" s="182"/>
      <c r="AV370" s="182"/>
      <c r="AW370" s="182"/>
      <c r="AX370" s="182"/>
      <c r="AY370" s="182"/>
      <c r="AZ370" s="182"/>
      <c r="BA370" s="182"/>
      <c r="BB370" s="182"/>
      <c r="BC370" s="182"/>
      <c r="BD370" s="182"/>
      <c r="BE370" s="182"/>
      <c r="BF370" s="182"/>
      <c r="BG370" s="182"/>
      <c r="BH370" s="182"/>
      <c r="BI370" s="182"/>
      <c r="BJ370" s="182"/>
      <c r="BK370" s="182"/>
      <c r="BL370" s="182"/>
      <c r="BM370" s="183">
        <v>1</v>
      </c>
    </row>
    <row r="371" spans="1:65">
      <c r="A371" s="32"/>
      <c r="B371" s="18">
        <v>1</v>
      </c>
      <c r="C371" s="7">
        <v>2</v>
      </c>
      <c r="D371" s="185">
        <v>40</v>
      </c>
      <c r="E371" s="181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82"/>
      <c r="AR371" s="182"/>
      <c r="AS371" s="182"/>
      <c r="AT371" s="182"/>
      <c r="AU371" s="182"/>
      <c r="AV371" s="182"/>
      <c r="AW371" s="182"/>
      <c r="AX371" s="182"/>
      <c r="AY371" s="182"/>
      <c r="AZ371" s="182"/>
      <c r="BA371" s="182"/>
      <c r="BB371" s="182"/>
      <c r="BC371" s="182"/>
      <c r="BD371" s="182"/>
      <c r="BE371" s="182"/>
      <c r="BF371" s="182"/>
      <c r="BG371" s="182"/>
      <c r="BH371" s="182"/>
      <c r="BI371" s="182"/>
      <c r="BJ371" s="182"/>
      <c r="BK371" s="182"/>
      <c r="BL371" s="182"/>
      <c r="BM371" s="183" t="e">
        <v>#N/A</v>
      </c>
    </row>
    <row r="372" spans="1:65">
      <c r="A372" s="32"/>
      <c r="B372" s="19" t="s">
        <v>237</v>
      </c>
      <c r="C372" s="11"/>
      <c r="D372" s="190">
        <v>42.5</v>
      </c>
      <c r="E372" s="181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82"/>
      <c r="AR372" s="182"/>
      <c r="AS372" s="182"/>
      <c r="AT372" s="182"/>
      <c r="AU372" s="182"/>
      <c r="AV372" s="182"/>
      <c r="AW372" s="182"/>
      <c r="AX372" s="182"/>
      <c r="AY372" s="182"/>
      <c r="AZ372" s="182"/>
      <c r="BA372" s="182"/>
      <c r="BB372" s="182"/>
      <c r="BC372" s="182"/>
      <c r="BD372" s="182"/>
      <c r="BE372" s="182"/>
      <c r="BF372" s="182"/>
      <c r="BG372" s="182"/>
      <c r="BH372" s="182"/>
      <c r="BI372" s="182"/>
      <c r="BJ372" s="182"/>
      <c r="BK372" s="182"/>
      <c r="BL372" s="182"/>
      <c r="BM372" s="183">
        <v>16</v>
      </c>
    </row>
    <row r="373" spans="1:65">
      <c r="A373" s="32"/>
      <c r="B373" s="2" t="s">
        <v>238</v>
      </c>
      <c r="C373" s="30"/>
      <c r="D373" s="188">
        <v>42.5</v>
      </c>
      <c r="E373" s="181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82"/>
      <c r="AR373" s="182"/>
      <c r="AS373" s="182"/>
      <c r="AT373" s="182"/>
      <c r="AU373" s="182"/>
      <c r="AV373" s="182"/>
      <c r="AW373" s="182"/>
      <c r="AX373" s="182"/>
      <c r="AY373" s="182"/>
      <c r="AZ373" s="182"/>
      <c r="BA373" s="182"/>
      <c r="BB373" s="182"/>
      <c r="BC373" s="182"/>
      <c r="BD373" s="182"/>
      <c r="BE373" s="182"/>
      <c r="BF373" s="182"/>
      <c r="BG373" s="182"/>
      <c r="BH373" s="182"/>
      <c r="BI373" s="182"/>
      <c r="BJ373" s="182"/>
      <c r="BK373" s="182"/>
      <c r="BL373" s="182"/>
      <c r="BM373" s="183">
        <v>42.5</v>
      </c>
    </row>
    <row r="374" spans="1:65">
      <c r="A374" s="32"/>
      <c r="B374" s="2" t="s">
        <v>239</v>
      </c>
      <c r="C374" s="30"/>
      <c r="D374" s="188">
        <v>3.5355339059327378</v>
      </c>
      <c r="E374" s="181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82"/>
      <c r="AR374" s="182"/>
      <c r="AS374" s="182"/>
      <c r="AT374" s="182"/>
      <c r="AU374" s="182"/>
      <c r="AV374" s="182"/>
      <c r="AW374" s="182"/>
      <c r="AX374" s="182"/>
      <c r="AY374" s="182"/>
      <c r="AZ374" s="182"/>
      <c r="BA374" s="182"/>
      <c r="BB374" s="182"/>
      <c r="BC374" s="182"/>
      <c r="BD374" s="182"/>
      <c r="BE374" s="182"/>
      <c r="BF374" s="182"/>
      <c r="BG374" s="182"/>
      <c r="BH374" s="182"/>
      <c r="BI374" s="182"/>
      <c r="BJ374" s="182"/>
      <c r="BK374" s="182"/>
      <c r="BL374" s="182"/>
      <c r="BM374" s="183">
        <v>25</v>
      </c>
    </row>
    <row r="375" spans="1:65">
      <c r="A375" s="32"/>
      <c r="B375" s="2" t="s">
        <v>86</v>
      </c>
      <c r="C375" s="30"/>
      <c r="D375" s="12">
        <v>8.3189033080770303E-2</v>
      </c>
      <c r="E375" s="10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2"/>
    </row>
    <row r="376" spans="1:65">
      <c r="A376" s="32"/>
      <c r="B376" s="2" t="s">
        <v>240</v>
      </c>
      <c r="C376" s="30"/>
      <c r="D376" s="12">
        <v>0</v>
      </c>
      <c r="E376" s="10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2"/>
    </row>
    <row r="377" spans="1:65">
      <c r="A377" s="32"/>
      <c r="B377" s="53" t="s">
        <v>241</v>
      </c>
      <c r="C377" s="54"/>
      <c r="D377" s="52" t="s">
        <v>242</v>
      </c>
      <c r="E377" s="10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2"/>
    </row>
    <row r="378" spans="1:65">
      <c r="B378" s="33"/>
      <c r="C378" s="19"/>
      <c r="D378" s="28"/>
      <c r="BM378" s="62"/>
    </row>
    <row r="379" spans="1:65" ht="15">
      <c r="B379" s="36" t="s">
        <v>548</v>
      </c>
      <c r="BM379" s="29" t="s">
        <v>243</v>
      </c>
    </row>
    <row r="380" spans="1:65" ht="15">
      <c r="A380" s="25" t="s">
        <v>40</v>
      </c>
      <c r="B380" s="17" t="s">
        <v>110</v>
      </c>
      <c r="C380" s="14" t="s">
        <v>111</v>
      </c>
      <c r="D380" s="15" t="s">
        <v>269</v>
      </c>
      <c r="E380" s="10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1</v>
      </c>
    </row>
    <row r="381" spans="1:65">
      <c r="A381" s="32"/>
      <c r="B381" s="18" t="s">
        <v>210</v>
      </c>
      <c r="C381" s="7" t="s">
        <v>210</v>
      </c>
      <c r="D381" s="8" t="s">
        <v>112</v>
      </c>
      <c r="E381" s="10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9" t="s">
        <v>3</v>
      </c>
    </row>
    <row r="382" spans="1:65">
      <c r="A382" s="32"/>
      <c r="B382" s="18"/>
      <c r="C382" s="7"/>
      <c r="D382" s="8" t="s">
        <v>270</v>
      </c>
      <c r="E382" s="10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9">
        <v>2</v>
      </c>
    </row>
    <row r="383" spans="1:65">
      <c r="A383" s="32"/>
      <c r="B383" s="18"/>
      <c r="C383" s="7"/>
      <c r="D383" s="26"/>
      <c r="E383" s="10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9">
        <v>2</v>
      </c>
    </row>
    <row r="384" spans="1:65">
      <c r="A384" s="32"/>
      <c r="B384" s="17">
        <v>1</v>
      </c>
      <c r="C384" s="13">
        <v>1</v>
      </c>
      <c r="D384" s="20">
        <v>2.8</v>
      </c>
      <c r="E384" s="10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9">
        <v>1</v>
      </c>
    </row>
    <row r="385" spans="1:65">
      <c r="A385" s="32"/>
      <c r="B385" s="18">
        <v>1</v>
      </c>
      <c r="C385" s="7">
        <v>2</v>
      </c>
      <c r="D385" s="9">
        <v>2.82</v>
      </c>
      <c r="E385" s="10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9" t="e">
        <v>#N/A</v>
      </c>
    </row>
    <row r="386" spans="1:65">
      <c r="A386" s="32"/>
      <c r="B386" s="19" t="s">
        <v>237</v>
      </c>
      <c r="C386" s="11"/>
      <c r="D386" s="23">
        <v>2.8099999999999996</v>
      </c>
      <c r="E386" s="10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9">
        <v>16</v>
      </c>
    </row>
    <row r="387" spans="1:65">
      <c r="A387" s="32"/>
      <c r="B387" s="2" t="s">
        <v>238</v>
      </c>
      <c r="C387" s="30"/>
      <c r="D387" s="10">
        <v>2.8099999999999996</v>
      </c>
      <c r="E387" s="10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9">
        <v>2.81</v>
      </c>
    </row>
    <row r="388" spans="1:65">
      <c r="A388" s="32"/>
      <c r="B388" s="2" t="s">
        <v>239</v>
      </c>
      <c r="C388" s="30"/>
      <c r="D388" s="24">
        <v>1.4142135623730963E-2</v>
      </c>
      <c r="E388" s="10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9">
        <v>26</v>
      </c>
    </row>
    <row r="389" spans="1:65">
      <c r="A389" s="32"/>
      <c r="B389" s="2" t="s">
        <v>86</v>
      </c>
      <c r="C389" s="30"/>
      <c r="D389" s="12">
        <v>5.0327884781960729E-3</v>
      </c>
      <c r="E389" s="10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2"/>
    </row>
    <row r="390" spans="1:65">
      <c r="A390" s="32"/>
      <c r="B390" s="2" t="s">
        <v>240</v>
      </c>
      <c r="C390" s="30"/>
      <c r="D390" s="12">
        <v>-1.1102230246251565E-16</v>
      </c>
      <c r="E390" s="10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2"/>
    </row>
    <row r="391" spans="1:65">
      <c r="A391" s="32"/>
      <c r="B391" s="53" t="s">
        <v>241</v>
      </c>
      <c r="C391" s="54"/>
      <c r="D391" s="52" t="s">
        <v>242</v>
      </c>
      <c r="E391" s="10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2"/>
    </row>
    <row r="392" spans="1:65">
      <c r="B392" s="33"/>
      <c r="C392" s="19"/>
      <c r="D392" s="28"/>
      <c r="BM392" s="62"/>
    </row>
    <row r="393" spans="1:65" ht="15">
      <c r="B393" s="36" t="s">
        <v>549</v>
      </c>
      <c r="BM393" s="29" t="s">
        <v>243</v>
      </c>
    </row>
    <row r="394" spans="1:65" ht="15">
      <c r="A394" s="25" t="s">
        <v>43</v>
      </c>
      <c r="B394" s="17" t="s">
        <v>110</v>
      </c>
      <c r="C394" s="14" t="s">
        <v>111</v>
      </c>
      <c r="D394" s="15" t="s">
        <v>269</v>
      </c>
      <c r="E394" s="10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9">
        <v>1</v>
      </c>
    </row>
    <row r="395" spans="1:65">
      <c r="A395" s="32"/>
      <c r="B395" s="18" t="s">
        <v>210</v>
      </c>
      <c r="C395" s="7" t="s">
        <v>210</v>
      </c>
      <c r="D395" s="8" t="s">
        <v>112</v>
      </c>
      <c r="E395" s="10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9" t="s">
        <v>3</v>
      </c>
    </row>
    <row r="396" spans="1:65">
      <c r="A396" s="32"/>
      <c r="B396" s="18"/>
      <c r="C396" s="7"/>
      <c r="D396" s="8" t="s">
        <v>270</v>
      </c>
      <c r="E396" s="10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9">
        <v>1</v>
      </c>
    </row>
    <row r="397" spans="1:65">
      <c r="A397" s="32"/>
      <c r="B397" s="18"/>
      <c r="C397" s="7"/>
      <c r="D397" s="26"/>
      <c r="E397" s="10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9">
        <v>1</v>
      </c>
    </row>
    <row r="398" spans="1:65">
      <c r="A398" s="32"/>
      <c r="B398" s="17">
        <v>1</v>
      </c>
      <c r="C398" s="13">
        <v>1</v>
      </c>
      <c r="D398" s="179">
        <v>35.799999999999997</v>
      </c>
      <c r="E398" s="181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82"/>
      <c r="AR398" s="182"/>
      <c r="AS398" s="182"/>
      <c r="AT398" s="182"/>
      <c r="AU398" s="182"/>
      <c r="AV398" s="182"/>
      <c r="AW398" s="182"/>
      <c r="AX398" s="182"/>
      <c r="AY398" s="182"/>
      <c r="AZ398" s="182"/>
      <c r="BA398" s="182"/>
      <c r="BB398" s="182"/>
      <c r="BC398" s="182"/>
      <c r="BD398" s="182"/>
      <c r="BE398" s="182"/>
      <c r="BF398" s="182"/>
      <c r="BG398" s="182"/>
      <c r="BH398" s="182"/>
      <c r="BI398" s="182"/>
      <c r="BJ398" s="182"/>
      <c r="BK398" s="182"/>
      <c r="BL398" s="182"/>
      <c r="BM398" s="183">
        <v>1</v>
      </c>
    </row>
    <row r="399" spans="1:65">
      <c r="A399" s="32"/>
      <c r="B399" s="18">
        <v>1</v>
      </c>
      <c r="C399" s="7">
        <v>2</v>
      </c>
      <c r="D399" s="185">
        <v>36.4</v>
      </c>
      <c r="E399" s="181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82"/>
      <c r="AR399" s="182"/>
      <c r="AS399" s="182"/>
      <c r="AT399" s="182"/>
      <c r="AU399" s="182"/>
      <c r="AV399" s="182"/>
      <c r="AW399" s="182"/>
      <c r="AX399" s="182"/>
      <c r="AY399" s="182"/>
      <c r="AZ399" s="182"/>
      <c r="BA399" s="182"/>
      <c r="BB399" s="182"/>
      <c r="BC399" s="182"/>
      <c r="BD399" s="182"/>
      <c r="BE399" s="182"/>
      <c r="BF399" s="182"/>
      <c r="BG399" s="182"/>
      <c r="BH399" s="182"/>
      <c r="BI399" s="182"/>
      <c r="BJ399" s="182"/>
      <c r="BK399" s="182"/>
      <c r="BL399" s="182"/>
      <c r="BM399" s="183" t="e">
        <v>#N/A</v>
      </c>
    </row>
    <row r="400" spans="1:65">
      <c r="A400" s="32"/>
      <c r="B400" s="19" t="s">
        <v>237</v>
      </c>
      <c r="C400" s="11"/>
      <c r="D400" s="190">
        <v>36.099999999999994</v>
      </c>
      <c r="E400" s="181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82"/>
      <c r="AR400" s="182"/>
      <c r="AS400" s="182"/>
      <c r="AT400" s="182"/>
      <c r="AU400" s="182"/>
      <c r="AV400" s="182"/>
      <c r="AW400" s="182"/>
      <c r="AX400" s="182"/>
      <c r="AY400" s="182"/>
      <c r="AZ400" s="182"/>
      <c r="BA400" s="182"/>
      <c r="BB400" s="182"/>
      <c r="BC400" s="182"/>
      <c r="BD400" s="182"/>
      <c r="BE400" s="182"/>
      <c r="BF400" s="182"/>
      <c r="BG400" s="182"/>
      <c r="BH400" s="182"/>
      <c r="BI400" s="182"/>
      <c r="BJ400" s="182"/>
      <c r="BK400" s="182"/>
      <c r="BL400" s="182"/>
      <c r="BM400" s="183">
        <v>16</v>
      </c>
    </row>
    <row r="401" spans="1:65">
      <c r="A401" s="32"/>
      <c r="B401" s="2" t="s">
        <v>238</v>
      </c>
      <c r="C401" s="30"/>
      <c r="D401" s="188">
        <v>36.099999999999994</v>
      </c>
      <c r="E401" s="181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82"/>
      <c r="AR401" s="182"/>
      <c r="AS401" s="182"/>
      <c r="AT401" s="182"/>
      <c r="AU401" s="182"/>
      <c r="AV401" s="182"/>
      <c r="AW401" s="182"/>
      <c r="AX401" s="182"/>
      <c r="AY401" s="182"/>
      <c r="AZ401" s="182"/>
      <c r="BA401" s="182"/>
      <c r="BB401" s="182"/>
      <c r="BC401" s="182"/>
      <c r="BD401" s="182"/>
      <c r="BE401" s="182"/>
      <c r="BF401" s="182"/>
      <c r="BG401" s="182"/>
      <c r="BH401" s="182"/>
      <c r="BI401" s="182"/>
      <c r="BJ401" s="182"/>
      <c r="BK401" s="182"/>
      <c r="BL401" s="182"/>
      <c r="BM401" s="183">
        <v>36.1</v>
      </c>
    </row>
    <row r="402" spans="1:65">
      <c r="A402" s="32"/>
      <c r="B402" s="2" t="s">
        <v>239</v>
      </c>
      <c r="C402" s="30"/>
      <c r="D402" s="188">
        <v>0.42426406871192951</v>
      </c>
      <c r="E402" s="181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82"/>
      <c r="AR402" s="182"/>
      <c r="AS402" s="182"/>
      <c r="AT402" s="182"/>
      <c r="AU402" s="182"/>
      <c r="AV402" s="182"/>
      <c r="AW402" s="182"/>
      <c r="AX402" s="182"/>
      <c r="AY402" s="182"/>
      <c r="AZ402" s="182"/>
      <c r="BA402" s="182"/>
      <c r="BB402" s="182"/>
      <c r="BC402" s="182"/>
      <c r="BD402" s="182"/>
      <c r="BE402" s="182"/>
      <c r="BF402" s="182"/>
      <c r="BG402" s="182"/>
      <c r="BH402" s="182"/>
      <c r="BI402" s="182"/>
      <c r="BJ402" s="182"/>
      <c r="BK402" s="182"/>
      <c r="BL402" s="182"/>
      <c r="BM402" s="183">
        <v>27</v>
      </c>
    </row>
    <row r="403" spans="1:65">
      <c r="A403" s="32"/>
      <c r="B403" s="2" t="s">
        <v>86</v>
      </c>
      <c r="C403" s="30"/>
      <c r="D403" s="12">
        <v>1.1752467277338769E-2</v>
      </c>
      <c r="E403" s="10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2"/>
    </row>
    <row r="404" spans="1:65">
      <c r="A404" s="32"/>
      <c r="B404" s="2" t="s">
        <v>240</v>
      </c>
      <c r="C404" s="30"/>
      <c r="D404" s="12">
        <v>-2.2204460492503131E-16</v>
      </c>
      <c r="E404" s="10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62"/>
    </row>
    <row r="405" spans="1:65">
      <c r="A405" s="32"/>
      <c r="B405" s="53" t="s">
        <v>241</v>
      </c>
      <c r="C405" s="54"/>
      <c r="D405" s="52" t="s">
        <v>242</v>
      </c>
      <c r="E405" s="10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62"/>
    </row>
    <row r="406" spans="1:65">
      <c r="B406" s="33"/>
      <c r="C406" s="19"/>
      <c r="D406" s="28"/>
      <c r="BM406" s="62"/>
    </row>
    <row r="407" spans="1:65" ht="15">
      <c r="B407" s="36" t="s">
        <v>550</v>
      </c>
      <c r="BM407" s="29" t="s">
        <v>243</v>
      </c>
    </row>
    <row r="408" spans="1:65" ht="15">
      <c r="A408" s="25" t="s">
        <v>59</v>
      </c>
      <c r="B408" s="17" t="s">
        <v>110</v>
      </c>
      <c r="C408" s="14" t="s">
        <v>111</v>
      </c>
      <c r="D408" s="15" t="s">
        <v>269</v>
      </c>
      <c r="E408" s="10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9">
        <v>1</v>
      </c>
    </row>
    <row r="409" spans="1:65">
      <c r="A409" s="32"/>
      <c r="B409" s="18" t="s">
        <v>210</v>
      </c>
      <c r="C409" s="7" t="s">
        <v>210</v>
      </c>
      <c r="D409" s="8" t="s">
        <v>112</v>
      </c>
      <c r="E409" s="10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9" t="s">
        <v>3</v>
      </c>
    </row>
    <row r="410" spans="1:65">
      <c r="A410" s="32"/>
      <c r="B410" s="18"/>
      <c r="C410" s="7"/>
      <c r="D410" s="8" t="s">
        <v>270</v>
      </c>
      <c r="E410" s="10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9">
        <v>2</v>
      </c>
    </row>
    <row r="411" spans="1:65">
      <c r="A411" s="32"/>
      <c r="B411" s="18"/>
      <c r="C411" s="7"/>
      <c r="D411" s="26"/>
      <c r="E411" s="10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9">
        <v>2</v>
      </c>
    </row>
    <row r="412" spans="1:65">
      <c r="A412" s="32"/>
      <c r="B412" s="17">
        <v>1</v>
      </c>
      <c r="C412" s="13">
        <v>1</v>
      </c>
      <c r="D412" s="20">
        <v>0.25</v>
      </c>
      <c r="E412" s="10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9">
        <v>1</v>
      </c>
    </row>
    <row r="413" spans="1:65">
      <c r="A413" s="32"/>
      <c r="B413" s="18">
        <v>1</v>
      </c>
      <c r="C413" s="7">
        <v>2</v>
      </c>
      <c r="D413" s="9">
        <v>0.21</v>
      </c>
      <c r="E413" s="10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9" t="e">
        <v>#N/A</v>
      </c>
    </row>
    <row r="414" spans="1:65">
      <c r="A414" s="32"/>
      <c r="B414" s="19" t="s">
        <v>237</v>
      </c>
      <c r="C414" s="11"/>
      <c r="D414" s="23">
        <v>0.22999999999999998</v>
      </c>
      <c r="E414" s="100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9">
        <v>16</v>
      </c>
    </row>
    <row r="415" spans="1:65">
      <c r="A415" s="32"/>
      <c r="B415" s="2" t="s">
        <v>238</v>
      </c>
      <c r="C415" s="30"/>
      <c r="D415" s="10">
        <v>0.22999999999999998</v>
      </c>
      <c r="E415" s="100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9">
        <v>0.23</v>
      </c>
    </row>
    <row r="416" spans="1:65">
      <c r="A416" s="32"/>
      <c r="B416" s="2" t="s">
        <v>239</v>
      </c>
      <c r="C416" s="30"/>
      <c r="D416" s="24">
        <v>2.8284271247461908E-2</v>
      </c>
      <c r="E416" s="100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9">
        <v>28</v>
      </c>
    </row>
    <row r="417" spans="1:65">
      <c r="A417" s="32"/>
      <c r="B417" s="2" t="s">
        <v>86</v>
      </c>
      <c r="C417" s="30"/>
      <c r="D417" s="12">
        <v>0.12297509238026917</v>
      </c>
      <c r="E417" s="10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2"/>
    </row>
    <row r="418" spans="1:65">
      <c r="A418" s="32"/>
      <c r="B418" s="2" t="s">
        <v>240</v>
      </c>
      <c r="C418" s="30"/>
      <c r="D418" s="12">
        <v>-1.1102230246251565E-16</v>
      </c>
      <c r="E418" s="10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2"/>
    </row>
    <row r="419" spans="1:65">
      <c r="A419" s="32"/>
      <c r="B419" s="53" t="s">
        <v>241</v>
      </c>
      <c r="C419" s="54"/>
      <c r="D419" s="52" t="s">
        <v>242</v>
      </c>
      <c r="E419" s="10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2"/>
    </row>
    <row r="420" spans="1:65">
      <c r="B420" s="33"/>
      <c r="C420" s="19"/>
      <c r="D420" s="28"/>
      <c r="BM420" s="62"/>
    </row>
    <row r="421" spans="1:65" ht="15">
      <c r="B421" s="36" t="s">
        <v>551</v>
      </c>
      <c r="BM421" s="29" t="s">
        <v>243</v>
      </c>
    </row>
    <row r="422" spans="1:65" ht="15">
      <c r="A422" s="25" t="s">
        <v>6</v>
      </c>
      <c r="B422" s="17" t="s">
        <v>110</v>
      </c>
      <c r="C422" s="14" t="s">
        <v>111</v>
      </c>
      <c r="D422" s="15" t="s">
        <v>269</v>
      </c>
      <c r="E422" s="10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9">
        <v>1</v>
      </c>
    </row>
    <row r="423" spans="1:65">
      <c r="A423" s="32"/>
      <c r="B423" s="18" t="s">
        <v>210</v>
      </c>
      <c r="C423" s="7" t="s">
        <v>210</v>
      </c>
      <c r="D423" s="8" t="s">
        <v>112</v>
      </c>
      <c r="E423" s="10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9" t="s">
        <v>3</v>
      </c>
    </row>
    <row r="424" spans="1:65">
      <c r="A424" s="32"/>
      <c r="B424" s="18"/>
      <c r="C424" s="7"/>
      <c r="D424" s="8" t="s">
        <v>270</v>
      </c>
      <c r="E424" s="10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9">
        <v>2</v>
      </c>
    </row>
    <row r="425" spans="1:65">
      <c r="A425" s="32"/>
      <c r="B425" s="18"/>
      <c r="C425" s="7"/>
      <c r="D425" s="26"/>
      <c r="E425" s="10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9">
        <v>2</v>
      </c>
    </row>
    <row r="426" spans="1:65">
      <c r="A426" s="32"/>
      <c r="B426" s="17">
        <v>1</v>
      </c>
      <c r="C426" s="13">
        <v>1</v>
      </c>
      <c r="D426" s="20">
        <v>1</v>
      </c>
      <c r="E426" s="10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9">
        <v>1</v>
      </c>
    </row>
    <row r="427" spans="1:65">
      <c r="A427" s="32"/>
      <c r="B427" s="18">
        <v>1</v>
      </c>
      <c r="C427" s="7">
        <v>2</v>
      </c>
      <c r="D427" s="9">
        <v>0.8</v>
      </c>
      <c r="E427" s="10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9" t="e">
        <v>#N/A</v>
      </c>
    </row>
    <row r="428" spans="1:65">
      <c r="A428" s="32"/>
      <c r="B428" s="19" t="s">
        <v>237</v>
      </c>
      <c r="C428" s="11"/>
      <c r="D428" s="23">
        <v>0.9</v>
      </c>
      <c r="E428" s="10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9">
        <v>16</v>
      </c>
    </row>
    <row r="429" spans="1:65">
      <c r="A429" s="32"/>
      <c r="B429" s="2" t="s">
        <v>238</v>
      </c>
      <c r="C429" s="30"/>
      <c r="D429" s="10">
        <v>0.9</v>
      </c>
      <c r="E429" s="10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9">
        <v>0.9</v>
      </c>
    </row>
    <row r="430" spans="1:65">
      <c r="A430" s="32"/>
      <c r="B430" s="2" t="s">
        <v>239</v>
      </c>
      <c r="C430" s="30"/>
      <c r="D430" s="24">
        <v>0.14142135623730956</v>
      </c>
      <c r="E430" s="10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9">
        <v>29</v>
      </c>
    </row>
    <row r="431" spans="1:65">
      <c r="A431" s="32"/>
      <c r="B431" s="2" t="s">
        <v>86</v>
      </c>
      <c r="C431" s="30"/>
      <c r="D431" s="12">
        <v>0.15713484026367727</v>
      </c>
      <c r="E431" s="10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2"/>
    </row>
    <row r="432" spans="1:65">
      <c r="A432" s="32"/>
      <c r="B432" s="2" t="s">
        <v>240</v>
      </c>
      <c r="C432" s="30"/>
      <c r="D432" s="12">
        <v>0</v>
      </c>
      <c r="E432" s="10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2"/>
    </row>
    <row r="433" spans="1:65">
      <c r="A433" s="32"/>
      <c r="B433" s="53" t="s">
        <v>241</v>
      </c>
      <c r="C433" s="54"/>
      <c r="D433" s="52" t="s">
        <v>242</v>
      </c>
      <c r="E433" s="10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2"/>
    </row>
    <row r="434" spans="1:65">
      <c r="B434" s="33"/>
      <c r="C434" s="19"/>
      <c r="D434" s="28"/>
      <c r="BM434" s="62"/>
    </row>
    <row r="435" spans="1:65" ht="15">
      <c r="B435" s="36" t="s">
        <v>552</v>
      </c>
      <c r="BM435" s="29" t="s">
        <v>243</v>
      </c>
    </row>
    <row r="436" spans="1:65" ht="15">
      <c r="A436" s="25" t="s">
        <v>9</v>
      </c>
      <c r="B436" s="17" t="s">
        <v>110</v>
      </c>
      <c r="C436" s="14" t="s">
        <v>111</v>
      </c>
      <c r="D436" s="15" t="s">
        <v>269</v>
      </c>
      <c r="E436" s="10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9">
        <v>1</v>
      </c>
    </row>
    <row r="437" spans="1:65">
      <c r="A437" s="32"/>
      <c r="B437" s="18" t="s">
        <v>210</v>
      </c>
      <c r="C437" s="7" t="s">
        <v>210</v>
      </c>
      <c r="D437" s="8" t="s">
        <v>112</v>
      </c>
      <c r="E437" s="10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9" t="s">
        <v>3</v>
      </c>
    </row>
    <row r="438" spans="1:65">
      <c r="A438" s="32"/>
      <c r="B438" s="18"/>
      <c r="C438" s="7"/>
      <c r="D438" s="8" t="s">
        <v>270</v>
      </c>
      <c r="E438" s="10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9">
        <v>1</v>
      </c>
    </row>
    <row r="439" spans="1:65">
      <c r="A439" s="32"/>
      <c r="B439" s="18"/>
      <c r="C439" s="7"/>
      <c r="D439" s="26"/>
      <c r="E439" s="10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9">
        <v>1</v>
      </c>
    </row>
    <row r="440" spans="1:65">
      <c r="A440" s="32"/>
      <c r="B440" s="17">
        <v>1</v>
      </c>
      <c r="C440" s="13">
        <v>1</v>
      </c>
      <c r="D440" s="179">
        <v>16.7</v>
      </c>
      <c r="E440" s="181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82"/>
      <c r="AR440" s="182"/>
      <c r="AS440" s="182"/>
      <c r="AT440" s="182"/>
      <c r="AU440" s="182"/>
      <c r="AV440" s="182"/>
      <c r="AW440" s="182"/>
      <c r="AX440" s="182"/>
      <c r="AY440" s="182"/>
      <c r="AZ440" s="182"/>
      <c r="BA440" s="182"/>
      <c r="BB440" s="182"/>
      <c r="BC440" s="182"/>
      <c r="BD440" s="182"/>
      <c r="BE440" s="182"/>
      <c r="BF440" s="182"/>
      <c r="BG440" s="182"/>
      <c r="BH440" s="182"/>
      <c r="BI440" s="182"/>
      <c r="BJ440" s="182"/>
      <c r="BK440" s="182"/>
      <c r="BL440" s="182"/>
      <c r="BM440" s="183">
        <v>1</v>
      </c>
    </row>
    <row r="441" spans="1:65">
      <c r="A441" s="32"/>
      <c r="B441" s="18">
        <v>1</v>
      </c>
      <c r="C441" s="7">
        <v>2</v>
      </c>
      <c r="D441" s="185">
        <v>17.600000000000001</v>
      </c>
      <c r="E441" s="181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82"/>
      <c r="AR441" s="182"/>
      <c r="AS441" s="182"/>
      <c r="AT441" s="182"/>
      <c r="AU441" s="182"/>
      <c r="AV441" s="182"/>
      <c r="AW441" s="182"/>
      <c r="AX441" s="182"/>
      <c r="AY441" s="182"/>
      <c r="AZ441" s="182"/>
      <c r="BA441" s="182"/>
      <c r="BB441" s="182"/>
      <c r="BC441" s="182"/>
      <c r="BD441" s="182"/>
      <c r="BE441" s="182"/>
      <c r="BF441" s="182"/>
      <c r="BG441" s="182"/>
      <c r="BH441" s="182"/>
      <c r="BI441" s="182"/>
      <c r="BJ441" s="182"/>
      <c r="BK441" s="182"/>
      <c r="BL441" s="182"/>
      <c r="BM441" s="183" t="e">
        <v>#N/A</v>
      </c>
    </row>
    <row r="442" spans="1:65">
      <c r="A442" s="32"/>
      <c r="B442" s="19" t="s">
        <v>237</v>
      </c>
      <c r="C442" s="11"/>
      <c r="D442" s="190">
        <v>17.149999999999999</v>
      </c>
      <c r="E442" s="181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2"/>
      <c r="AS442" s="182"/>
      <c r="AT442" s="182"/>
      <c r="AU442" s="182"/>
      <c r="AV442" s="182"/>
      <c r="AW442" s="182"/>
      <c r="AX442" s="182"/>
      <c r="AY442" s="182"/>
      <c r="AZ442" s="182"/>
      <c r="BA442" s="182"/>
      <c r="BB442" s="182"/>
      <c r="BC442" s="182"/>
      <c r="BD442" s="182"/>
      <c r="BE442" s="182"/>
      <c r="BF442" s="182"/>
      <c r="BG442" s="182"/>
      <c r="BH442" s="182"/>
      <c r="BI442" s="182"/>
      <c r="BJ442" s="182"/>
      <c r="BK442" s="182"/>
      <c r="BL442" s="182"/>
      <c r="BM442" s="183">
        <v>16</v>
      </c>
    </row>
    <row r="443" spans="1:65">
      <c r="A443" s="32"/>
      <c r="B443" s="2" t="s">
        <v>238</v>
      </c>
      <c r="C443" s="30"/>
      <c r="D443" s="188">
        <v>17.149999999999999</v>
      </c>
      <c r="E443" s="181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82"/>
      <c r="AR443" s="182"/>
      <c r="AS443" s="182"/>
      <c r="AT443" s="182"/>
      <c r="AU443" s="182"/>
      <c r="AV443" s="182"/>
      <c r="AW443" s="182"/>
      <c r="AX443" s="182"/>
      <c r="AY443" s="182"/>
      <c r="AZ443" s="182"/>
      <c r="BA443" s="182"/>
      <c r="BB443" s="182"/>
      <c r="BC443" s="182"/>
      <c r="BD443" s="182"/>
      <c r="BE443" s="182"/>
      <c r="BF443" s="182"/>
      <c r="BG443" s="182"/>
      <c r="BH443" s="182"/>
      <c r="BI443" s="182"/>
      <c r="BJ443" s="182"/>
      <c r="BK443" s="182"/>
      <c r="BL443" s="182"/>
      <c r="BM443" s="183">
        <v>17.149999999999999</v>
      </c>
    </row>
    <row r="444" spans="1:65">
      <c r="A444" s="32"/>
      <c r="B444" s="2" t="s">
        <v>239</v>
      </c>
      <c r="C444" s="30"/>
      <c r="D444" s="188">
        <v>0.63639610306789429</v>
      </c>
      <c r="E444" s="181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82"/>
      <c r="AR444" s="182"/>
      <c r="AS444" s="182"/>
      <c r="AT444" s="182"/>
      <c r="AU444" s="182"/>
      <c r="AV444" s="182"/>
      <c r="AW444" s="182"/>
      <c r="AX444" s="182"/>
      <c r="AY444" s="182"/>
      <c r="AZ444" s="182"/>
      <c r="BA444" s="182"/>
      <c r="BB444" s="182"/>
      <c r="BC444" s="182"/>
      <c r="BD444" s="182"/>
      <c r="BE444" s="182"/>
      <c r="BF444" s="182"/>
      <c r="BG444" s="182"/>
      <c r="BH444" s="182"/>
      <c r="BI444" s="182"/>
      <c r="BJ444" s="182"/>
      <c r="BK444" s="182"/>
      <c r="BL444" s="182"/>
      <c r="BM444" s="183">
        <v>30</v>
      </c>
    </row>
    <row r="445" spans="1:65">
      <c r="A445" s="32"/>
      <c r="B445" s="2" t="s">
        <v>86</v>
      </c>
      <c r="C445" s="30"/>
      <c r="D445" s="12">
        <v>3.7107644493754775E-2</v>
      </c>
      <c r="E445" s="10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2"/>
    </row>
    <row r="446" spans="1:65">
      <c r="A446" s="32"/>
      <c r="B446" s="2" t="s">
        <v>240</v>
      </c>
      <c r="C446" s="30"/>
      <c r="D446" s="12">
        <v>0</v>
      </c>
      <c r="E446" s="10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2"/>
    </row>
    <row r="447" spans="1:65">
      <c r="A447" s="32"/>
      <c r="B447" s="53" t="s">
        <v>241</v>
      </c>
      <c r="C447" s="54"/>
      <c r="D447" s="52" t="s">
        <v>242</v>
      </c>
      <c r="E447" s="10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2"/>
    </row>
    <row r="448" spans="1:65">
      <c r="B448" s="33"/>
      <c r="C448" s="19"/>
      <c r="D448" s="28"/>
      <c r="BM448" s="62"/>
    </row>
    <row r="449" spans="1:65" ht="15">
      <c r="B449" s="36" t="s">
        <v>553</v>
      </c>
      <c r="BM449" s="29" t="s">
        <v>243</v>
      </c>
    </row>
    <row r="450" spans="1:65" ht="15">
      <c r="A450" s="25" t="s">
        <v>61</v>
      </c>
      <c r="B450" s="17" t="s">
        <v>110</v>
      </c>
      <c r="C450" s="14" t="s">
        <v>111</v>
      </c>
      <c r="D450" s="15" t="s">
        <v>269</v>
      </c>
      <c r="E450" s="10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9">
        <v>1</v>
      </c>
    </row>
    <row r="451" spans="1:65">
      <c r="A451" s="32"/>
      <c r="B451" s="18" t="s">
        <v>210</v>
      </c>
      <c r="C451" s="7" t="s">
        <v>210</v>
      </c>
      <c r="D451" s="8" t="s">
        <v>112</v>
      </c>
      <c r="E451" s="10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9" t="s">
        <v>3</v>
      </c>
    </row>
    <row r="452" spans="1:65">
      <c r="A452" s="32"/>
      <c r="B452" s="18"/>
      <c r="C452" s="7"/>
      <c r="D452" s="8" t="s">
        <v>270</v>
      </c>
      <c r="E452" s="10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9">
        <v>2</v>
      </c>
    </row>
    <row r="453" spans="1:65">
      <c r="A453" s="32"/>
      <c r="B453" s="18"/>
      <c r="C453" s="7"/>
      <c r="D453" s="26"/>
      <c r="E453" s="10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9">
        <v>2</v>
      </c>
    </row>
    <row r="454" spans="1:65">
      <c r="A454" s="32"/>
      <c r="B454" s="17">
        <v>1</v>
      </c>
      <c r="C454" s="13">
        <v>1</v>
      </c>
      <c r="D454" s="20">
        <v>5</v>
      </c>
      <c r="E454" s="10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9">
        <v>1</v>
      </c>
    </row>
    <row r="455" spans="1:65">
      <c r="A455" s="32"/>
      <c r="B455" s="18">
        <v>1</v>
      </c>
      <c r="C455" s="7">
        <v>2</v>
      </c>
      <c r="D455" s="9" t="s">
        <v>104</v>
      </c>
      <c r="E455" s="10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9" t="e">
        <v>#N/A</v>
      </c>
    </row>
    <row r="456" spans="1:65">
      <c r="A456" s="32"/>
      <c r="B456" s="19" t="s">
        <v>237</v>
      </c>
      <c r="C456" s="11"/>
      <c r="D456" s="23">
        <v>5</v>
      </c>
      <c r="E456" s="10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9">
        <v>16</v>
      </c>
    </row>
    <row r="457" spans="1:65">
      <c r="A457" s="32"/>
      <c r="B457" s="2" t="s">
        <v>238</v>
      </c>
      <c r="C457" s="30"/>
      <c r="D457" s="10">
        <v>5</v>
      </c>
      <c r="E457" s="10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9">
        <v>3.75</v>
      </c>
    </row>
    <row r="458" spans="1:65">
      <c r="A458" s="32"/>
      <c r="B458" s="2" t="s">
        <v>239</v>
      </c>
      <c r="C458" s="30"/>
      <c r="D458" s="24" t="s">
        <v>594</v>
      </c>
      <c r="E458" s="10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9">
        <v>31</v>
      </c>
    </row>
    <row r="459" spans="1:65">
      <c r="A459" s="32"/>
      <c r="B459" s="2" t="s">
        <v>86</v>
      </c>
      <c r="C459" s="30"/>
      <c r="D459" s="12" t="s">
        <v>594</v>
      </c>
      <c r="E459" s="10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62"/>
    </row>
    <row r="460" spans="1:65">
      <c r="A460" s="32"/>
      <c r="B460" s="2" t="s">
        <v>240</v>
      </c>
      <c r="C460" s="30"/>
      <c r="D460" s="12">
        <v>0.33333333333333326</v>
      </c>
      <c r="E460" s="10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62"/>
    </row>
    <row r="461" spans="1:65">
      <c r="A461" s="32"/>
      <c r="B461" s="53" t="s">
        <v>241</v>
      </c>
      <c r="C461" s="54"/>
      <c r="D461" s="52" t="s">
        <v>242</v>
      </c>
      <c r="E461" s="10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2"/>
    </row>
    <row r="462" spans="1:65">
      <c r="B462" s="33"/>
      <c r="C462" s="19"/>
      <c r="D462" s="28"/>
      <c r="BM462" s="62"/>
    </row>
    <row r="463" spans="1:65" ht="15">
      <c r="B463" s="36" t="s">
        <v>554</v>
      </c>
      <c r="BM463" s="29" t="s">
        <v>243</v>
      </c>
    </row>
    <row r="464" spans="1:65" ht="15">
      <c r="A464" s="25" t="s">
        <v>12</v>
      </c>
      <c r="B464" s="17" t="s">
        <v>110</v>
      </c>
      <c r="C464" s="14" t="s">
        <v>111</v>
      </c>
      <c r="D464" s="15" t="s">
        <v>269</v>
      </c>
      <c r="E464" s="10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9">
        <v>1</v>
      </c>
    </row>
    <row r="465" spans="1:65">
      <c r="A465" s="32"/>
      <c r="B465" s="18" t="s">
        <v>210</v>
      </c>
      <c r="C465" s="7" t="s">
        <v>210</v>
      </c>
      <c r="D465" s="8" t="s">
        <v>112</v>
      </c>
      <c r="E465" s="10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9" t="s">
        <v>3</v>
      </c>
    </row>
    <row r="466" spans="1:65">
      <c r="A466" s="32"/>
      <c r="B466" s="18"/>
      <c r="C466" s="7"/>
      <c r="D466" s="8" t="s">
        <v>270</v>
      </c>
      <c r="E466" s="10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9">
        <v>2</v>
      </c>
    </row>
    <row r="467" spans="1:65">
      <c r="A467" s="32"/>
      <c r="B467" s="18"/>
      <c r="C467" s="7"/>
      <c r="D467" s="26"/>
      <c r="E467" s="10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9">
        <v>2</v>
      </c>
    </row>
    <row r="468" spans="1:65">
      <c r="A468" s="32"/>
      <c r="B468" s="17">
        <v>1</v>
      </c>
      <c r="C468" s="13">
        <v>1</v>
      </c>
      <c r="D468" s="20">
        <v>3.18</v>
      </c>
      <c r="E468" s="10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9">
        <v>1</v>
      </c>
    </row>
    <row r="469" spans="1:65">
      <c r="A469" s="32"/>
      <c r="B469" s="18">
        <v>1</v>
      </c>
      <c r="C469" s="7">
        <v>2</v>
      </c>
      <c r="D469" s="9">
        <v>2.82</v>
      </c>
      <c r="E469" s="10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9" t="e">
        <v>#N/A</v>
      </c>
    </row>
    <row r="470" spans="1:65">
      <c r="A470" s="32"/>
      <c r="B470" s="19" t="s">
        <v>237</v>
      </c>
      <c r="C470" s="11"/>
      <c r="D470" s="23">
        <v>3</v>
      </c>
      <c r="E470" s="10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16</v>
      </c>
    </row>
    <row r="471" spans="1:65">
      <c r="A471" s="32"/>
      <c r="B471" s="2" t="s">
        <v>238</v>
      </c>
      <c r="C471" s="30"/>
      <c r="D471" s="10">
        <v>3</v>
      </c>
      <c r="E471" s="10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>
        <v>3</v>
      </c>
    </row>
    <row r="472" spans="1:65">
      <c r="A472" s="32"/>
      <c r="B472" s="2" t="s">
        <v>239</v>
      </c>
      <c r="C472" s="30"/>
      <c r="D472" s="24">
        <v>0.25455844122715737</v>
      </c>
      <c r="E472" s="10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9">
        <v>32</v>
      </c>
    </row>
    <row r="473" spans="1:65">
      <c r="A473" s="32"/>
      <c r="B473" s="2" t="s">
        <v>86</v>
      </c>
      <c r="C473" s="30"/>
      <c r="D473" s="12">
        <v>8.4852813742385791E-2</v>
      </c>
      <c r="E473" s="10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2"/>
    </row>
    <row r="474" spans="1:65">
      <c r="A474" s="32"/>
      <c r="B474" s="2" t="s">
        <v>240</v>
      </c>
      <c r="C474" s="30"/>
      <c r="D474" s="12">
        <v>0</v>
      </c>
      <c r="E474" s="10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62"/>
    </row>
    <row r="475" spans="1:65">
      <c r="A475" s="32"/>
      <c r="B475" s="53" t="s">
        <v>241</v>
      </c>
      <c r="C475" s="54"/>
      <c r="D475" s="52" t="s">
        <v>242</v>
      </c>
      <c r="E475" s="10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2"/>
    </row>
    <row r="476" spans="1:65">
      <c r="B476" s="33"/>
      <c r="C476" s="19"/>
      <c r="D476" s="28"/>
      <c r="BM476" s="62"/>
    </row>
    <row r="477" spans="1:65" ht="15">
      <c r="B477" s="36" t="s">
        <v>555</v>
      </c>
      <c r="BM477" s="29" t="s">
        <v>243</v>
      </c>
    </row>
    <row r="478" spans="1:65" ht="15">
      <c r="A478" s="25" t="s">
        <v>15</v>
      </c>
      <c r="B478" s="17" t="s">
        <v>110</v>
      </c>
      <c r="C478" s="14" t="s">
        <v>111</v>
      </c>
      <c r="D478" s="15" t="s">
        <v>269</v>
      </c>
      <c r="E478" s="10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9">
        <v>1</v>
      </c>
    </row>
    <row r="479" spans="1:65">
      <c r="A479" s="32"/>
      <c r="B479" s="18" t="s">
        <v>210</v>
      </c>
      <c r="C479" s="7" t="s">
        <v>210</v>
      </c>
      <c r="D479" s="8" t="s">
        <v>112</v>
      </c>
      <c r="E479" s="10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9" t="s">
        <v>3</v>
      </c>
    </row>
    <row r="480" spans="1:65">
      <c r="A480" s="32"/>
      <c r="B480" s="18"/>
      <c r="C480" s="7"/>
      <c r="D480" s="8" t="s">
        <v>270</v>
      </c>
      <c r="E480" s="10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9">
        <v>2</v>
      </c>
    </row>
    <row r="481" spans="1:65">
      <c r="A481" s="32"/>
      <c r="B481" s="18"/>
      <c r="C481" s="7"/>
      <c r="D481" s="26"/>
      <c r="E481" s="10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9">
        <v>2</v>
      </c>
    </row>
    <row r="482" spans="1:65">
      <c r="A482" s="32"/>
      <c r="B482" s="17">
        <v>1</v>
      </c>
      <c r="C482" s="13">
        <v>1</v>
      </c>
      <c r="D482" s="20">
        <v>3.8</v>
      </c>
      <c r="E482" s="10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9">
        <v>1</v>
      </c>
    </row>
    <row r="483" spans="1:65">
      <c r="A483" s="32"/>
      <c r="B483" s="18">
        <v>1</v>
      </c>
      <c r="C483" s="7">
        <v>2</v>
      </c>
      <c r="D483" s="9">
        <v>3.2</v>
      </c>
      <c r="E483" s="10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9" t="e">
        <v>#N/A</v>
      </c>
    </row>
    <row r="484" spans="1:65">
      <c r="A484" s="32"/>
      <c r="B484" s="19" t="s">
        <v>237</v>
      </c>
      <c r="C484" s="11"/>
      <c r="D484" s="23">
        <v>3.5</v>
      </c>
      <c r="E484" s="10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9">
        <v>16</v>
      </c>
    </row>
    <row r="485" spans="1:65">
      <c r="A485" s="32"/>
      <c r="B485" s="2" t="s">
        <v>238</v>
      </c>
      <c r="C485" s="30"/>
      <c r="D485" s="10">
        <v>3.5</v>
      </c>
      <c r="E485" s="10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9">
        <v>3.5</v>
      </c>
    </row>
    <row r="486" spans="1:65">
      <c r="A486" s="32"/>
      <c r="B486" s="2" t="s">
        <v>239</v>
      </c>
      <c r="C486" s="30"/>
      <c r="D486" s="24">
        <v>0.42426406871192829</v>
      </c>
      <c r="E486" s="10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9">
        <v>16</v>
      </c>
    </row>
    <row r="487" spans="1:65">
      <c r="A487" s="32"/>
      <c r="B487" s="2" t="s">
        <v>86</v>
      </c>
      <c r="C487" s="30"/>
      <c r="D487" s="12">
        <v>0.12121830534626522</v>
      </c>
      <c r="E487" s="10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62"/>
    </row>
    <row r="488" spans="1:65">
      <c r="A488" s="32"/>
      <c r="B488" s="2" t="s">
        <v>240</v>
      </c>
      <c r="C488" s="30"/>
      <c r="D488" s="12">
        <v>0</v>
      </c>
      <c r="E488" s="10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2"/>
    </row>
    <row r="489" spans="1:65">
      <c r="A489" s="32"/>
      <c r="B489" s="53" t="s">
        <v>241</v>
      </c>
      <c r="C489" s="54"/>
      <c r="D489" s="52" t="s">
        <v>242</v>
      </c>
      <c r="E489" s="10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62"/>
    </row>
    <row r="490" spans="1:65">
      <c r="B490" s="33"/>
      <c r="C490" s="19"/>
      <c r="D490" s="28"/>
      <c r="BM490" s="62"/>
    </row>
    <row r="491" spans="1:65" ht="15">
      <c r="B491" s="36" t="s">
        <v>556</v>
      </c>
      <c r="BM491" s="29" t="s">
        <v>243</v>
      </c>
    </row>
    <row r="492" spans="1:65" ht="15">
      <c r="A492" s="25" t="s">
        <v>18</v>
      </c>
      <c r="B492" s="17" t="s">
        <v>110</v>
      </c>
      <c r="C492" s="14" t="s">
        <v>111</v>
      </c>
      <c r="D492" s="15" t="s">
        <v>269</v>
      </c>
      <c r="E492" s="10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9">
        <v>1</v>
      </c>
    </row>
    <row r="493" spans="1:65">
      <c r="A493" s="32"/>
      <c r="B493" s="18" t="s">
        <v>210</v>
      </c>
      <c r="C493" s="7" t="s">
        <v>210</v>
      </c>
      <c r="D493" s="8" t="s">
        <v>112</v>
      </c>
      <c r="E493" s="10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9" t="s">
        <v>3</v>
      </c>
    </row>
    <row r="494" spans="1:65">
      <c r="A494" s="32"/>
      <c r="B494" s="18"/>
      <c r="C494" s="7"/>
      <c r="D494" s="8" t="s">
        <v>270</v>
      </c>
      <c r="E494" s="10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9">
        <v>0</v>
      </c>
    </row>
    <row r="495" spans="1:65">
      <c r="A495" s="32"/>
      <c r="B495" s="18"/>
      <c r="C495" s="7"/>
      <c r="D495" s="26"/>
      <c r="E495" s="10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9">
        <v>0</v>
      </c>
    </row>
    <row r="496" spans="1:65">
      <c r="A496" s="32"/>
      <c r="B496" s="17">
        <v>1</v>
      </c>
      <c r="C496" s="13">
        <v>1</v>
      </c>
      <c r="D496" s="204">
        <v>165</v>
      </c>
      <c r="E496" s="207"/>
      <c r="F496" s="208"/>
      <c r="G496" s="208"/>
      <c r="H496" s="208"/>
      <c r="I496" s="208"/>
      <c r="J496" s="208"/>
      <c r="K496" s="208"/>
      <c r="L496" s="208"/>
      <c r="M496" s="208"/>
      <c r="N496" s="208"/>
      <c r="O496" s="208"/>
      <c r="P496" s="208"/>
      <c r="Q496" s="208"/>
      <c r="R496" s="208"/>
      <c r="S496" s="208"/>
      <c r="T496" s="208"/>
      <c r="U496" s="208"/>
      <c r="V496" s="208"/>
      <c r="W496" s="208"/>
      <c r="X496" s="208"/>
      <c r="Y496" s="208"/>
      <c r="Z496" s="208"/>
      <c r="AA496" s="208"/>
      <c r="AB496" s="208"/>
      <c r="AC496" s="208"/>
      <c r="AD496" s="208"/>
      <c r="AE496" s="208"/>
      <c r="AF496" s="208"/>
      <c r="AG496" s="208"/>
      <c r="AH496" s="208"/>
      <c r="AI496" s="208"/>
      <c r="AJ496" s="208"/>
      <c r="AK496" s="208"/>
      <c r="AL496" s="208"/>
      <c r="AM496" s="208"/>
      <c r="AN496" s="208"/>
      <c r="AO496" s="208"/>
      <c r="AP496" s="208"/>
      <c r="AQ496" s="208"/>
      <c r="AR496" s="208"/>
      <c r="AS496" s="208"/>
      <c r="AT496" s="208"/>
      <c r="AU496" s="208"/>
      <c r="AV496" s="208"/>
      <c r="AW496" s="208"/>
      <c r="AX496" s="208"/>
      <c r="AY496" s="208"/>
      <c r="AZ496" s="208"/>
      <c r="BA496" s="208"/>
      <c r="BB496" s="208"/>
      <c r="BC496" s="208"/>
      <c r="BD496" s="208"/>
      <c r="BE496" s="208"/>
      <c r="BF496" s="208"/>
      <c r="BG496" s="208"/>
      <c r="BH496" s="208"/>
      <c r="BI496" s="208"/>
      <c r="BJ496" s="208"/>
      <c r="BK496" s="208"/>
      <c r="BL496" s="208"/>
      <c r="BM496" s="209">
        <v>1</v>
      </c>
    </row>
    <row r="497" spans="1:65">
      <c r="A497" s="32"/>
      <c r="B497" s="18">
        <v>1</v>
      </c>
      <c r="C497" s="7">
        <v>2</v>
      </c>
      <c r="D497" s="210">
        <v>168</v>
      </c>
      <c r="E497" s="207"/>
      <c r="F497" s="208"/>
      <c r="G497" s="208"/>
      <c r="H497" s="208"/>
      <c r="I497" s="208"/>
      <c r="J497" s="208"/>
      <c r="K497" s="208"/>
      <c r="L497" s="208"/>
      <c r="M497" s="208"/>
      <c r="N497" s="208"/>
      <c r="O497" s="208"/>
      <c r="P497" s="208"/>
      <c r="Q497" s="208"/>
      <c r="R497" s="208"/>
      <c r="S497" s="208"/>
      <c r="T497" s="208"/>
      <c r="U497" s="208"/>
      <c r="V497" s="208"/>
      <c r="W497" s="208"/>
      <c r="X497" s="208"/>
      <c r="Y497" s="208"/>
      <c r="Z497" s="208"/>
      <c r="AA497" s="208"/>
      <c r="AB497" s="208"/>
      <c r="AC497" s="208"/>
      <c r="AD497" s="208"/>
      <c r="AE497" s="208"/>
      <c r="AF497" s="208"/>
      <c r="AG497" s="208"/>
      <c r="AH497" s="208"/>
      <c r="AI497" s="208"/>
      <c r="AJ497" s="208"/>
      <c r="AK497" s="208"/>
      <c r="AL497" s="208"/>
      <c r="AM497" s="208"/>
      <c r="AN497" s="208"/>
      <c r="AO497" s="208"/>
      <c r="AP497" s="208"/>
      <c r="AQ497" s="208"/>
      <c r="AR497" s="208"/>
      <c r="AS497" s="208"/>
      <c r="AT497" s="208"/>
      <c r="AU497" s="208"/>
      <c r="AV497" s="208"/>
      <c r="AW497" s="208"/>
      <c r="AX497" s="208"/>
      <c r="AY497" s="208"/>
      <c r="AZ497" s="208"/>
      <c r="BA497" s="208"/>
      <c r="BB497" s="208"/>
      <c r="BC497" s="208"/>
      <c r="BD497" s="208"/>
      <c r="BE497" s="208"/>
      <c r="BF497" s="208"/>
      <c r="BG497" s="208"/>
      <c r="BH497" s="208"/>
      <c r="BI497" s="208"/>
      <c r="BJ497" s="208"/>
      <c r="BK497" s="208"/>
      <c r="BL497" s="208"/>
      <c r="BM497" s="209" t="e">
        <v>#N/A</v>
      </c>
    </row>
    <row r="498" spans="1:65">
      <c r="A498" s="32"/>
      <c r="B498" s="19" t="s">
        <v>237</v>
      </c>
      <c r="C498" s="11"/>
      <c r="D498" s="217">
        <v>166.5</v>
      </c>
      <c r="E498" s="207"/>
      <c r="F498" s="208"/>
      <c r="G498" s="208"/>
      <c r="H498" s="208"/>
      <c r="I498" s="208"/>
      <c r="J498" s="208"/>
      <c r="K498" s="208"/>
      <c r="L498" s="208"/>
      <c r="M498" s="208"/>
      <c r="N498" s="208"/>
      <c r="O498" s="208"/>
      <c r="P498" s="208"/>
      <c r="Q498" s="208"/>
      <c r="R498" s="208"/>
      <c r="S498" s="208"/>
      <c r="T498" s="208"/>
      <c r="U498" s="208"/>
      <c r="V498" s="208"/>
      <c r="W498" s="208"/>
      <c r="X498" s="208"/>
      <c r="Y498" s="208"/>
      <c r="Z498" s="208"/>
      <c r="AA498" s="208"/>
      <c r="AB498" s="208"/>
      <c r="AC498" s="208"/>
      <c r="AD498" s="208"/>
      <c r="AE498" s="208"/>
      <c r="AF498" s="208"/>
      <c r="AG498" s="208"/>
      <c r="AH498" s="208"/>
      <c r="AI498" s="208"/>
      <c r="AJ498" s="208"/>
      <c r="AK498" s="208"/>
      <c r="AL498" s="208"/>
      <c r="AM498" s="208"/>
      <c r="AN498" s="208"/>
      <c r="AO498" s="208"/>
      <c r="AP498" s="208"/>
      <c r="AQ498" s="208"/>
      <c r="AR498" s="208"/>
      <c r="AS498" s="208"/>
      <c r="AT498" s="208"/>
      <c r="AU498" s="208"/>
      <c r="AV498" s="208"/>
      <c r="AW498" s="208"/>
      <c r="AX498" s="208"/>
      <c r="AY498" s="208"/>
      <c r="AZ498" s="208"/>
      <c r="BA498" s="208"/>
      <c r="BB498" s="208"/>
      <c r="BC498" s="208"/>
      <c r="BD498" s="208"/>
      <c r="BE498" s="208"/>
      <c r="BF498" s="208"/>
      <c r="BG498" s="208"/>
      <c r="BH498" s="208"/>
      <c r="BI498" s="208"/>
      <c r="BJ498" s="208"/>
      <c r="BK498" s="208"/>
      <c r="BL498" s="208"/>
      <c r="BM498" s="209">
        <v>16</v>
      </c>
    </row>
    <row r="499" spans="1:65">
      <c r="A499" s="32"/>
      <c r="B499" s="2" t="s">
        <v>238</v>
      </c>
      <c r="C499" s="30"/>
      <c r="D499" s="214">
        <v>166.5</v>
      </c>
      <c r="E499" s="207"/>
      <c r="F499" s="208"/>
      <c r="G499" s="208"/>
      <c r="H499" s="208"/>
      <c r="I499" s="208"/>
      <c r="J499" s="208"/>
      <c r="K499" s="208"/>
      <c r="L499" s="208"/>
      <c r="M499" s="208"/>
      <c r="N499" s="208"/>
      <c r="O499" s="208"/>
      <c r="P499" s="208"/>
      <c r="Q499" s="208"/>
      <c r="R499" s="208"/>
      <c r="S499" s="208"/>
      <c r="T499" s="208"/>
      <c r="U499" s="208"/>
      <c r="V499" s="208"/>
      <c r="W499" s="208"/>
      <c r="X499" s="208"/>
      <c r="Y499" s="208"/>
      <c r="Z499" s="208"/>
      <c r="AA499" s="208"/>
      <c r="AB499" s="208"/>
      <c r="AC499" s="208"/>
      <c r="AD499" s="208"/>
      <c r="AE499" s="208"/>
      <c r="AF499" s="208"/>
      <c r="AG499" s="208"/>
      <c r="AH499" s="208"/>
      <c r="AI499" s="208"/>
      <c r="AJ499" s="208"/>
      <c r="AK499" s="208"/>
      <c r="AL499" s="208"/>
      <c r="AM499" s="208"/>
      <c r="AN499" s="208"/>
      <c r="AO499" s="208"/>
      <c r="AP499" s="208"/>
      <c r="AQ499" s="208"/>
      <c r="AR499" s="208"/>
      <c r="AS499" s="208"/>
      <c r="AT499" s="208"/>
      <c r="AU499" s="208"/>
      <c r="AV499" s="208"/>
      <c r="AW499" s="208"/>
      <c r="AX499" s="208"/>
      <c r="AY499" s="208"/>
      <c r="AZ499" s="208"/>
      <c r="BA499" s="208"/>
      <c r="BB499" s="208"/>
      <c r="BC499" s="208"/>
      <c r="BD499" s="208"/>
      <c r="BE499" s="208"/>
      <c r="BF499" s="208"/>
      <c r="BG499" s="208"/>
      <c r="BH499" s="208"/>
      <c r="BI499" s="208"/>
      <c r="BJ499" s="208"/>
      <c r="BK499" s="208"/>
      <c r="BL499" s="208"/>
      <c r="BM499" s="209">
        <v>166.5</v>
      </c>
    </row>
    <row r="500" spans="1:65">
      <c r="A500" s="32"/>
      <c r="B500" s="2" t="s">
        <v>239</v>
      </c>
      <c r="C500" s="30"/>
      <c r="D500" s="214">
        <v>2.1213203435596424</v>
      </c>
      <c r="E500" s="207"/>
      <c r="F500" s="208"/>
      <c r="G500" s="208"/>
      <c r="H500" s="208"/>
      <c r="I500" s="208"/>
      <c r="J500" s="208"/>
      <c r="K500" s="208"/>
      <c r="L500" s="208"/>
      <c r="M500" s="208"/>
      <c r="N500" s="208"/>
      <c r="O500" s="208"/>
      <c r="P500" s="208"/>
      <c r="Q500" s="208"/>
      <c r="R500" s="208"/>
      <c r="S500" s="208"/>
      <c r="T500" s="208"/>
      <c r="U500" s="208"/>
      <c r="V500" s="208"/>
      <c r="W500" s="208"/>
      <c r="X500" s="208"/>
      <c r="Y500" s="208"/>
      <c r="Z500" s="208"/>
      <c r="AA500" s="208"/>
      <c r="AB500" s="208"/>
      <c r="AC500" s="208"/>
      <c r="AD500" s="208"/>
      <c r="AE500" s="208"/>
      <c r="AF500" s="208"/>
      <c r="AG500" s="208"/>
      <c r="AH500" s="208"/>
      <c r="AI500" s="208"/>
      <c r="AJ500" s="208"/>
      <c r="AK500" s="208"/>
      <c r="AL500" s="208"/>
      <c r="AM500" s="208"/>
      <c r="AN500" s="208"/>
      <c r="AO500" s="208"/>
      <c r="AP500" s="208"/>
      <c r="AQ500" s="208"/>
      <c r="AR500" s="208"/>
      <c r="AS500" s="208"/>
      <c r="AT500" s="208"/>
      <c r="AU500" s="208"/>
      <c r="AV500" s="208"/>
      <c r="AW500" s="208"/>
      <c r="AX500" s="208"/>
      <c r="AY500" s="208"/>
      <c r="AZ500" s="208"/>
      <c r="BA500" s="208"/>
      <c r="BB500" s="208"/>
      <c r="BC500" s="208"/>
      <c r="BD500" s="208"/>
      <c r="BE500" s="208"/>
      <c r="BF500" s="208"/>
      <c r="BG500" s="208"/>
      <c r="BH500" s="208"/>
      <c r="BI500" s="208"/>
      <c r="BJ500" s="208"/>
      <c r="BK500" s="208"/>
      <c r="BL500" s="208"/>
      <c r="BM500" s="209">
        <v>17</v>
      </c>
    </row>
    <row r="501" spans="1:65">
      <c r="A501" s="32"/>
      <c r="B501" s="2" t="s">
        <v>86</v>
      </c>
      <c r="C501" s="30"/>
      <c r="D501" s="12">
        <v>1.2740662724081937E-2</v>
      </c>
      <c r="E501" s="10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2"/>
    </row>
    <row r="502" spans="1:65">
      <c r="A502" s="32"/>
      <c r="B502" s="2" t="s">
        <v>240</v>
      </c>
      <c r="C502" s="30"/>
      <c r="D502" s="12">
        <v>0</v>
      </c>
      <c r="E502" s="10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2"/>
    </row>
    <row r="503" spans="1:65">
      <c r="A503" s="32"/>
      <c r="B503" s="53" t="s">
        <v>241</v>
      </c>
      <c r="C503" s="54"/>
      <c r="D503" s="52" t="s">
        <v>242</v>
      </c>
      <c r="E503" s="10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2"/>
    </row>
    <row r="504" spans="1:65">
      <c r="B504" s="33"/>
      <c r="C504" s="19"/>
      <c r="D504" s="28"/>
      <c r="BM504" s="62"/>
    </row>
    <row r="505" spans="1:65" ht="15">
      <c r="B505" s="36" t="s">
        <v>557</v>
      </c>
      <c r="BM505" s="29" t="s">
        <v>243</v>
      </c>
    </row>
    <row r="506" spans="1:65" ht="15">
      <c r="A506" s="25" t="s">
        <v>21</v>
      </c>
      <c r="B506" s="17" t="s">
        <v>110</v>
      </c>
      <c r="C506" s="14" t="s">
        <v>111</v>
      </c>
      <c r="D506" s="15" t="s">
        <v>269</v>
      </c>
      <c r="E506" s="10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>
        <v>1</v>
      </c>
    </row>
    <row r="507" spans="1:65">
      <c r="A507" s="32"/>
      <c r="B507" s="18" t="s">
        <v>210</v>
      </c>
      <c r="C507" s="7" t="s">
        <v>210</v>
      </c>
      <c r="D507" s="8" t="s">
        <v>112</v>
      </c>
      <c r="E507" s="10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 t="s">
        <v>3</v>
      </c>
    </row>
    <row r="508" spans="1:65">
      <c r="A508" s="32"/>
      <c r="B508" s="18"/>
      <c r="C508" s="7"/>
      <c r="D508" s="8" t="s">
        <v>270</v>
      </c>
      <c r="E508" s="10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2</v>
      </c>
    </row>
    <row r="509" spans="1:65">
      <c r="A509" s="32"/>
      <c r="B509" s="18"/>
      <c r="C509" s="7"/>
      <c r="D509" s="26"/>
      <c r="E509" s="10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2</v>
      </c>
    </row>
    <row r="510" spans="1:65">
      <c r="A510" s="32"/>
      <c r="B510" s="17">
        <v>1</v>
      </c>
      <c r="C510" s="13">
        <v>1</v>
      </c>
      <c r="D510" s="20">
        <v>0.28999999999999998</v>
      </c>
      <c r="E510" s="10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9">
        <v>1</v>
      </c>
    </row>
    <row r="511" spans="1:65">
      <c r="A511" s="32"/>
      <c r="B511" s="18">
        <v>1</v>
      </c>
      <c r="C511" s="7">
        <v>2</v>
      </c>
      <c r="D511" s="9">
        <v>0.25</v>
      </c>
      <c r="E511" s="10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9" t="e">
        <v>#N/A</v>
      </c>
    </row>
    <row r="512" spans="1:65">
      <c r="A512" s="32"/>
      <c r="B512" s="19" t="s">
        <v>237</v>
      </c>
      <c r="C512" s="11"/>
      <c r="D512" s="23">
        <v>0.27</v>
      </c>
      <c r="E512" s="10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9">
        <v>16</v>
      </c>
    </row>
    <row r="513" spans="1:65">
      <c r="A513" s="32"/>
      <c r="B513" s="2" t="s">
        <v>238</v>
      </c>
      <c r="C513" s="30"/>
      <c r="D513" s="10">
        <v>0.27</v>
      </c>
      <c r="E513" s="10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9">
        <v>0.27</v>
      </c>
    </row>
    <row r="514" spans="1:65">
      <c r="A514" s="32"/>
      <c r="B514" s="2" t="s">
        <v>239</v>
      </c>
      <c r="C514" s="30"/>
      <c r="D514" s="24">
        <v>2.8284271247461888E-2</v>
      </c>
      <c r="E514" s="10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9">
        <v>18</v>
      </c>
    </row>
    <row r="515" spans="1:65">
      <c r="A515" s="32"/>
      <c r="B515" s="2" t="s">
        <v>86</v>
      </c>
      <c r="C515" s="30"/>
      <c r="D515" s="12">
        <v>0.10475656017578476</v>
      </c>
      <c r="E515" s="10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2"/>
    </row>
    <row r="516" spans="1:65">
      <c r="A516" s="32"/>
      <c r="B516" s="2" t="s">
        <v>240</v>
      </c>
      <c r="C516" s="30"/>
      <c r="D516" s="12">
        <v>0</v>
      </c>
      <c r="E516" s="10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2"/>
    </row>
    <row r="517" spans="1:65">
      <c r="A517" s="32"/>
      <c r="B517" s="53" t="s">
        <v>241</v>
      </c>
      <c r="C517" s="54"/>
      <c r="D517" s="52" t="s">
        <v>242</v>
      </c>
      <c r="E517" s="10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2"/>
    </row>
    <row r="518" spans="1:65">
      <c r="B518" s="33"/>
      <c r="C518" s="19"/>
      <c r="D518" s="28"/>
      <c r="BM518" s="62"/>
    </row>
    <row r="519" spans="1:65" ht="15">
      <c r="B519" s="36" t="s">
        <v>558</v>
      </c>
      <c r="BM519" s="29" t="s">
        <v>243</v>
      </c>
    </row>
    <row r="520" spans="1:65" ht="15">
      <c r="A520" s="25" t="s">
        <v>24</v>
      </c>
      <c r="B520" s="17" t="s">
        <v>110</v>
      </c>
      <c r="C520" s="14" t="s">
        <v>111</v>
      </c>
      <c r="D520" s="15" t="s">
        <v>269</v>
      </c>
      <c r="E520" s="10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9">
        <v>1</v>
      </c>
    </row>
    <row r="521" spans="1:65">
      <c r="A521" s="32"/>
      <c r="B521" s="18" t="s">
        <v>210</v>
      </c>
      <c r="C521" s="7" t="s">
        <v>210</v>
      </c>
      <c r="D521" s="8" t="s">
        <v>112</v>
      </c>
      <c r="E521" s="10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9" t="s">
        <v>3</v>
      </c>
    </row>
    <row r="522" spans="1:65">
      <c r="A522" s="32"/>
      <c r="B522" s="18"/>
      <c r="C522" s="7"/>
      <c r="D522" s="8" t="s">
        <v>270</v>
      </c>
      <c r="E522" s="10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9">
        <v>2</v>
      </c>
    </row>
    <row r="523" spans="1:65">
      <c r="A523" s="32"/>
      <c r="B523" s="18"/>
      <c r="C523" s="7"/>
      <c r="D523" s="26"/>
      <c r="E523" s="10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9">
        <v>2</v>
      </c>
    </row>
    <row r="524" spans="1:65">
      <c r="A524" s="32"/>
      <c r="B524" s="17">
        <v>1</v>
      </c>
      <c r="C524" s="13">
        <v>1</v>
      </c>
      <c r="D524" s="20">
        <v>0.48</v>
      </c>
      <c r="E524" s="10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>
        <v>1</v>
      </c>
      <c r="C525" s="7">
        <v>2</v>
      </c>
      <c r="D525" s="9">
        <v>0.5</v>
      </c>
      <c r="E525" s="10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e">
        <v>#N/A</v>
      </c>
    </row>
    <row r="526" spans="1:65">
      <c r="A526" s="32"/>
      <c r="B526" s="19" t="s">
        <v>237</v>
      </c>
      <c r="C526" s="11"/>
      <c r="D526" s="23">
        <v>0.49</v>
      </c>
      <c r="E526" s="10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16</v>
      </c>
    </row>
    <row r="527" spans="1:65">
      <c r="A527" s="32"/>
      <c r="B527" s="2" t="s">
        <v>238</v>
      </c>
      <c r="C527" s="30"/>
      <c r="D527" s="10">
        <v>0.49</v>
      </c>
      <c r="E527" s="10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0.49</v>
      </c>
    </row>
    <row r="528" spans="1:65">
      <c r="A528" s="32"/>
      <c r="B528" s="2" t="s">
        <v>239</v>
      </c>
      <c r="C528" s="30"/>
      <c r="D528" s="24">
        <v>1.4142135623730963E-2</v>
      </c>
      <c r="E528" s="10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9">
        <v>19</v>
      </c>
    </row>
    <row r="529" spans="1:65">
      <c r="A529" s="32"/>
      <c r="B529" s="2" t="s">
        <v>86</v>
      </c>
      <c r="C529" s="30"/>
      <c r="D529" s="12">
        <v>2.8861501272920333E-2</v>
      </c>
      <c r="E529" s="10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2"/>
    </row>
    <row r="530" spans="1:65">
      <c r="A530" s="32"/>
      <c r="B530" s="2" t="s">
        <v>240</v>
      </c>
      <c r="C530" s="30"/>
      <c r="D530" s="12">
        <v>0</v>
      </c>
      <c r="E530" s="10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2"/>
    </row>
    <row r="531" spans="1:65">
      <c r="A531" s="32"/>
      <c r="B531" s="53" t="s">
        <v>241</v>
      </c>
      <c r="C531" s="54"/>
      <c r="D531" s="52" t="s">
        <v>242</v>
      </c>
      <c r="E531" s="10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2"/>
    </row>
    <row r="532" spans="1:65">
      <c r="B532" s="33"/>
      <c r="C532" s="19"/>
      <c r="D532" s="28"/>
      <c r="BM532" s="62"/>
    </row>
    <row r="533" spans="1:65" ht="15">
      <c r="B533" s="36" t="s">
        <v>559</v>
      </c>
      <c r="BM533" s="29" t="s">
        <v>243</v>
      </c>
    </row>
    <row r="534" spans="1:65" ht="15">
      <c r="A534" s="25" t="s">
        <v>27</v>
      </c>
      <c r="B534" s="17" t="s">
        <v>110</v>
      </c>
      <c r="C534" s="14" t="s">
        <v>111</v>
      </c>
      <c r="D534" s="15" t="s">
        <v>269</v>
      </c>
      <c r="E534" s="10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9">
        <v>1</v>
      </c>
    </row>
    <row r="535" spans="1:65">
      <c r="A535" s="32"/>
      <c r="B535" s="18" t="s">
        <v>210</v>
      </c>
      <c r="C535" s="7" t="s">
        <v>210</v>
      </c>
      <c r="D535" s="8" t="s">
        <v>112</v>
      </c>
      <c r="E535" s="10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9" t="s">
        <v>3</v>
      </c>
    </row>
    <row r="536" spans="1:65">
      <c r="A536" s="32"/>
      <c r="B536" s="18"/>
      <c r="C536" s="7"/>
      <c r="D536" s="8" t="s">
        <v>270</v>
      </c>
      <c r="E536" s="10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9">
        <v>2</v>
      </c>
    </row>
    <row r="537" spans="1:65">
      <c r="A537" s="32"/>
      <c r="B537" s="18"/>
      <c r="C537" s="7"/>
      <c r="D537" s="26"/>
      <c r="E537" s="10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9">
        <v>2</v>
      </c>
    </row>
    <row r="538" spans="1:65">
      <c r="A538" s="32"/>
      <c r="B538" s="17">
        <v>1</v>
      </c>
      <c r="C538" s="13">
        <v>1</v>
      </c>
      <c r="D538" s="101" t="s">
        <v>97</v>
      </c>
      <c r="E538" s="10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9">
        <v>1</v>
      </c>
    </row>
    <row r="539" spans="1:65">
      <c r="A539" s="32"/>
      <c r="B539" s="18">
        <v>1</v>
      </c>
      <c r="C539" s="7">
        <v>2</v>
      </c>
      <c r="D539" s="103" t="s">
        <v>97</v>
      </c>
      <c r="E539" s="10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9" t="e">
        <v>#N/A</v>
      </c>
    </row>
    <row r="540" spans="1:65">
      <c r="A540" s="32"/>
      <c r="B540" s="19" t="s">
        <v>237</v>
      </c>
      <c r="C540" s="11"/>
      <c r="D540" s="23" t="s">
        <v>594</v>
      </c>
      <c r="E540" s="10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9">
        <v>16</v>
      </c>
    </row>
    <row r="541" spans="1:65">
      <c r="A541" s="32"/>
      <c r="B541" s="2" t="s">
        <v>238</v>
      </c>
      <c r="C541" s="30"/>
      <c r="D541" s="10" t="s">
        <v>594</v>
      </c>
      <c r="E541" s="10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9" t="s">
        <v>97</v>
      </c>
    </row>
    <row r="542" spans="1:65">
      <c r="A542" s="32"/>
      <c r="B542" s="2" t="s">
        <v>239</v>
      </c>
      <c r="C542" s="30"/>
      <c r="D542" s="24" t="s">
        <v>594</v>
      </c>
      <c r="E542" s="10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9">
        <v>20</v>
      </c>
    </row>
    <row r="543" spans="1:65">
      <c r="A543" s="32"/>
      <c r="B543" s="2" t="s">
        <v>86</v>
      </c>
      <c r="C543" s="30"/>
      <c r="D543" s="12" t="s">
        <v>594</v>
      </c>
      <c r="E543" s="10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62"/>
    </row>
    <row r="544" spans="1:65">
      <c r="A544" s="32"/>
      <c r="B544" s="2" t="s">
        <v>240</v>
      </c>
      <c r="C544" s="30"/>
      <c r="D544" s="12" t="s">
        <v>594</v>
      </c>
      <c r="E544" s="10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62"/>
    </row>
    <row r="545" spans="1:65">
      <c r="A545" s="32"/>
      <c r="B545" s="53" t="s">
        <v>241</v>
      </c>
      <c r="C545" s="54"/>
      <c r="D545" s="52" t="s">
        <v>242</v>
      </c>
      <c r="E545" s="10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62"/>
    </row>
    <row r="546" spans="1:65">
      <c r="B546" s="33"/>
      <c r="C546" s="19"/>
      <c r="D546" s="28"/>
      <c r="BM546" s="62"/>
    </row>
    <row r="547" spans="1:65" ht="15">
      <c r="B547" s="36" t="s">
        <v>560</v>
      </c>
      <c r="BM547" s="29" t="s">
        <v>243</v>
      </c>
    </row>
    <row r="548" spans="1:65" ht="15">
      <c r="A548" s="25" t="s">
        <v>30</v>
      </c>
      <c r="B548" s="17" t="s">
        <v>110</v>
      </c>
      <c r="C548" s="14" t="s">
        <v>111</v>
      </c>
      <c r="D548" s="15" t="s">
        <v>269</v>
      </c>
      <c r="E548" s="10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9">
        <v>1</v>
      </c>
    </row>
    <row r="549" spans="1:65">
      <c r="A549" s="32"/>
      <c r="B549" s="18" t="s">
        <v>210</v>
      </c>
      <c r="C549" s="7" t="s">
        <v>210</v>
      </c>
      <c r="D549" s="8" t="s">
        <v>112</v>
      </c>
      <c r="E549" s="10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9" t="s">
        <v>3</v>
      </c>
    </row>
    <row r="550" spans="1:65">
      <c r="A550" s="32"/>
      <c r="B550" s="18"/>
      <c r="C550" s="7"/>
      <c r="D550" s="8" t="s">
        <v>270</v>
      </c>
      <c r="E550" s="10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9">
        <v>2</v>
      </c>
    </row>
    <row r="551" spans="1:65">
      <c r="A551" s="32"/>
      <c r="B551" s="18"/>
      <c r="C551" s="7"/>
      <c r="D551" s="26"/>
      <c r="E551" s="10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9">
        <v>2</v>
      </c>
    </row>
    <row r="552" spans="1:65">
      <c r="A552" s="32"/>
      <c r="B552" s="17">
        <v>1</v>
      </c>
      <c r="C552" s="13">
        <v>1</v>
      </c>
      <c r="D552" s="20">
        <v>2.93</v>
      </c>
      <c r="E552" s="10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9">
        <v>1</v>
      </c>
    </row>
    <row r="553" spans="1:65">
      <c r="A553" s="32"/>
      <c r="B553" s="18">
        <v>1</v>
      </c>
      <c r="C553" s="7">
        <v>2</v>
      </c>
      <c r="D553" s="9">
        <v>2.78</v>
      </c>
      <c r="E553" s="10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9" t="e">
        <v>#N/A</v>
      </c>
    </row>
    <row r="554" spans="1:65">
      <c r="A554" s="32"/>
      <c r="B554" s="19" t="s">
        <v>237</v>
      </c>
      <c r="C554" s="11"/>
      <c r="D554" s="23">
        <v>2.855</v>
      </c>
      <c r="E554" s="10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9">
        <v>16</v>
      </c>
    </row>
    <row r="555" spans="1:65">
      <c r="A555" s="32"/>
      <c r="B555" s="2" t="s">
        <v>238</v>
      </c>
      <c r="C555" s="30"/>
      <c r="D555" s="10">
        <v>2.855</v>
      </c>
      <c r="E555" s="10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9">
        <v>2.855</v>
      </c>
    </row>
    <row r="556" spans="1:65">
      <c r="A556" s="32"/>
      <c r="B556" s="2" t="s">
        <v>239</v>
      </c>
      <c r="C556" s="30"/>
      <c r="D556" s="24">
        <v>0.10606601717798238</v>
      </c>
      <c r="E556" s="10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9">
        <v>21</v>
      </c>
    </row>
    <row r="557" spans="1:65">
      <c r="A557" s="32"/>
      <c r="B557" s="2" t="s">
        <v>86</v>
      </c>
      <c r="C557" s="30"/>
      <c r="D557" s="12">
        <v>3.7150969239223251E-2</v>
      </c>
      <c r="E557" s="10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2"/>
    </row>
    <row r="558" spans="1:65">
      <c r="A558" s="32"/>
      <c r="B558" s="2" t="s">
        <v>240</v>
      </c>
      <c r="C558" s="30"/>
      <c r="D558" s="12">
        <v>0</v>
      </c>
      <c r="E558" s="10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62"/>
    </row>
    <row r="559" spans="1:65">
      <c r="A559" s="32"/>
      <c r="B559" s="53" t="s">
        <v>241</v>
      </c>
      <c r="C559" s="54"/>
      <c r="D559" s="52" t="s">
        <v>242</v>
      </c>
      <c r="E559" s="10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62"/>
    </row>
    <row r="560" spans="1:65">
      <c r="B560" s="33"/>
      <c r="C560" s="19"/>
      <c r="D560" s="28"/>
      <c r="BM560" s="62"/>
    </row>
    <row r="561" spans="1:65" ht="15">
      <c r="B561" s="36" t="s">
        <v>561</v>
      </c>
      <c r="BM561" s="29" t="s">
        <v>243</v>
      </c>
    </row>
    <row r="562" spans="1:65" ht="15">
      <c r="A562" s="25" t="s">
        <v>62</v>
      </c>
      <c r="B562" s="17" t="s">
        <v>110</v>
      </c>
      <c r="C562" s="14" t="s">
        <v>111</v>
      </c>
      <c r="D562" s="15" t="s">
        <v>269</v>
      </c>
      <c r="E562" s="10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1</v>
      </c>
    </row>
    <row r="563" spans="1:65">
      <c r="A563" s="32"/>
      <c r="B563" s="18" t="s">
        <v>210</v>
      </c>
      <c r="C563" s="7" t="s">
        <v>210</v>
      </c>
      <c r="D563" s="8" t="s">
        <v>112</v>
      </c>
      <c r="E563" s="10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 t="s">
        <v>1</v>
      </c>
    </row>
    <row r="564" spans="1:65">
      <c r="A564" s="32"/>
      <c r="B564" s="18"/>
      <c r="C564" s="7"/>
      <c r="D564" s="8" t="s">
        <v>270</v>
      </c>
      <c r="E564" s="10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9">
        <v>3</v>
      </c>
    </row>
    <row r="565" spans="1:65">
      <c r="A565" s="32"/>
      <c r="B565" s="18"/>
      <c r="C565" s="7"/>
      <c r="D565" s="26"/>
      <c r="E565" s="10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9">
        <v>3</v>
      </c>
    </row>
    <row r="566" spans="1:65">
      <c r="A566" s="32"/>
      <c r="B566" s="17">
        <v>1</v>
      </c>
      <c r="C566" s="13">
        <v>1</v>
      </c>
      <c r="D566" s="192">
        <v>0.36099999999999999</v>
      </c>
      <c r="E566" s="195"/>
      <c r="F566" s="196"/>
      <c r="G566" s="196"/>
      <c r="H566" s="196"/>
      <c r="I566" s="196"/>
      <c r="J566" s="196"/>
      <c r="K566" s="196"/>
      <c r="L566" s="196"/>
      <c r="M566" s="196"/>
      <c r="N566" s="196"/>
      <c r="O566" s="196"/>
      <c r="P566" s="196"/>
      <c r="Q566" s="196"/>
      <c r="R566" s="196"/>
      <c r="S566" s="196"/>
      <c r="T566" s="196"/>
      <c r="U566" s="196"/>
      <c r="V566" s="196"/>
      <c r="W566" s="196"/>
      <c r="X566" s="196"/>
      <c r="Y566" s="196"/>
      <c r="Z566" s="196"/>
      <c r="AA566" s="196"/>
      <c r="AB566" s="196"/>
      <c r="AC566" s="196"/>
      <c r="AD566" s="196"/>
      <c r="AE566" s="196"/>
      <c r="AF566" s="196"/>
      <c r="AG566" s="196"/>
      <c r="AH566" s="196"/>
      <c r="AI566" s="196"/>
      <c r="AJ566" s="196"/>
      <c r="AK566" s="196"/>
      <c r="AL566" s="196"/>
      <c r="AM566" s="196"/>
      <c r="AN566" s="196"/>
      <c r="AO566" s="196"/>
      <c r="AP566" s="196"/>
      <c r="AQ566" s="196"/>
      <c r="AR566" s="196"/>
      <c r="AS566" s="196"/>
      <c r="AT566" s="196"/>
      <c r="AU566" s="196"/>
      <c r="AV566" s="196"/>
      <c r="AW566" s="196"/>
      <c r="AX566" s="196"/>
      <c r="AY566" s="196"/>
      <c r="AZ566" s="196"/>
      <c r="BA566" s="196"/>
      <c r="BB566" s="196"/>
      <c r="BC566" s="196"/>
      <c r="BD566" s="196"/>
      <c r="BE566" s="196"/>
      <c r="BF566" s="196"/>
      <c r="BG566" s="196"/>
      <c r="BH566" s="196"/>
      <c r="BI566" s="196"/>
      <c r="BJ566" s="196"/>
      <c r="BK566" s="196"/>
      <c r="BL566" s="196"/>
      <c r="BM566" s="197">
        <v>1</v>
      </c>
    </row>
    <row r="567" spans="1:65">
      <c r="A567" s="32"/>
      <c r="B567" s="18">
        <v>1</v>
      </c>
      <c r="C567" s="7">
        <v>2</v>
      </c>
      <c r="D567" s="199">
        <v>0.35899999999999999</v>
      </c>
      <c r="E567" s="195"/>
      <c r="F567" s="196"/>
      <c r="G567" s="196"/>
      <c r="H567" s="196"/>
      <c r="I567" s="196"/>
      <c r="J567" s="196"/>
      <c r="K567" s="196"/>
      <c r="L567" s="196"/>
      <c r="M567" s="196"/>
      <c r="N567" s="196"/>
      <c r="O567" s="196"/>
      <c r="P567" s="196"/>
      <c r="Q567" s="196"/>
      <c r="R567" s="196"/>
      <c r="S567" s="196"/>
      <c r="T567" s="196"/>
      <c r="U567" s="196"/>
      <c r="V567" s="196"/>
      <c r="W567" s="196"/>
      <c r="X567" s="196"/>
      <c r="Y567" s="196"/>
      <c r="Z567" s="196"/>
      <c r="AA567" s="196"/>
      <c r="AB567" s="196"/>
      <c r="AC567" s="196"/>
      <c r="AD567" s="196"/>
      <c r="AE567" s="196"/>
      <c r="AF567" s="196"/>
      <c r="AG567" s="196"/>
      <c r="AH567" s="196"/>
      <c r="AI567" s="196"/>
      <c r="AJ567" s="196"/>
      <c r="AK567" s="196"/>
      <c r="AL567" s="196"/>
      <c r="AM567" s="196"/>
      <c r="AN567" s="196"/>
      <c r="AO567" s="196"/>
      <c r="AP567" s="196"/>
      <c r="AQ567" s="196"/>
      <c r="AR567" s="196"/>
      <c r="AS567" s="196"/>
      <c r="AT567" s="196"/>
      <c r="AU567" s="196"/>
      <c r="AV567" s="196"/>
      <c r="AW567" s="196"/>
      <c r="AX567" s="196"/>
      <c r="AY567" s="196"/>
      <c r="AZ567" s="196"/>
      <c r="BA567" s="196"/>
      <c r="BB567" s="196"/>
      <c r="BC567" s="196"/>
      <c r="BD567" s="196"/>
      <c r="BE567" s="196"/>
      <c r="BF567" s="196"/>
      <c r="BG567" s="196"/>
      <c r="BH567" s="196"/>
      <c r="BI567" s="196"/>
      <c r="BJ567" s="196"/>
      <c r="BK567" s="196"/>
      <c r="BL567" s="196"/>
      <c r="BM567" s="197" t="e">
        <v>#N/A</v>
      </c>
    </row>
    <row r="568" spans="1:65">
      <c r="A568" s="32"/>
      <c r="B568" s="19" t="s">
        <v>237</v>
      </c>
      <c r="C568" s="11"/>
      <c r="D568" s="202">
        <v>0.36</v>
      </c>
      <c r="E568" s="195"/>
      <c r="F568" s="196"/>
      <c r="G568" s="196"/>
      <c r="H568" s="196"/>
      <c r="I568" s="196"/>
      <c r="J568" s="196"/>
      <c r="K568" s="196"/>
      <c r="L568" s="196"/>
      <c r="M568" s="196"/>
      <c r="N568" s="196"/>
      <c r="O568" s="196"/>
      <c r="P568" s="196"/>
      <c r="Q568" s="196"/>
      <c r="R568" s="196"/>
      <c r="S568" s="196"/>
      <c r="T568" s="196"/>
      <c r="U568" s="196"/>
      <c r="V568" s="196"/>
      <c r="W568" s="196"/>
      <c r="X568" s="196"/>
      <c r="Y568" s="196"/>
      <c r="Z568" s="196"/>
      <c r="AA568" s="196"/>
      <c r="AB568" s="196"/>
      <c r="AC568" s="196"/>
      <c r="AD568" s="196"/>
      <c r="AE568" s="196"/>
      <c r="AF568" s="196"/>
      <c r="AG568" s="196"/>
      <c r="AH568" s="196"/>
      <c r="AI568" s="196"/>
      <c r="AJ568" s="196"/>
      <c r="AK568" s="196"/>
      <c r="AL568" s="196"/>
      <c r="AM568" s="196"/>
      <c r="AN568" s="196"/>
      <c r="AO568" s="196"/>
      <c r="AP568" s="196"/>
      <c r="AQ568" s="196"/>
      <c r="AR568" s="196"/>
      <c r="AS568" s="196"/>
      <c r="AT568" s="196"/>
      <c r="AU568" s="196"/>
      <c r="AV568" s="196"/>
      <c r="AW568" s="196"/>
      <c r="AX568" s="196"/>
      <c r="AY568" s="196"/>
      <c r="AZ568" s="196"/>
      <c r="BA568" s="196"/>
      <c r="BB568" s="196"/>
      <c r="BC568" s="196"/>
      <c r="BD568" s="196"/>
      <c r="BE568" s="196"/>
      <c r="BF568" s="196"/>
      <c r="BG568" s="196"/>
      <c r="BH568" s="196"/>
      <c r="BI568" s="196"/>
      <c r="BJ568" s="196"/>
      <c r="BK568" s="196"/>
      <c r="BL568" s="196"/>
      <c r="BM568" s="197">
        <v>16</v>
      </c>
    </row>
    <row r="569" spans="1:65">
      <c r="A569" s="32"/>
      <c r="B569" s="2" t="s">
        <v>238</v>
      </c>
      <c r="C569" s="30"/>
      <c r="D569" s="24">
        <v>0.36</v>
      </c>
      <c r="E569" s="195"/>
      <c r="F569" s="196"/>
      <c r="G569" s="196"/>
      <c r="H569" s="196"/>
      <c r="I569" s="196"/>
      <c r="J569" s="196"/>
      <c r="K569" s="196"/>
      <c r="L569" s="196"/>
      <c r="M569" s="196"/>
      <c r="N569" s="196"/>
      <c r="O569" s="196"/>
      <c r="P569" s="196"/>
      <c r="Q569" s="196"/>
      <c r="R569" s="196"/>
      <c r="S569" s="196"/>
      <c r="T569" s="196"/>
      <c r="U569" s="196"/>
      <c r="V569" s="196"/>
      <c r="W569" s="196"/>
      <c r="X569" s="196"/>
      <c r="Y569" s="196"/>
      <c r="Z569" s="196"/>
      <c r="AA569" s="196"/>
      <c r="AB569" s="196"/>
      <c r="AC569" s="196"/>
      <c r="AD569" s="196"/>
      <c r="AE569" s="196"/>
      <c r="AF569" s="196"/>
      <c r="AG569" s="196"/>
      <c r="AH569" s="196"/>
      <c r="AI569" s="196"/>
      <c r="AJ569" s="196"/>
      <c r="AK569" s="196"/>
      <c r="AL569" s="196"/>
      <c r="AM569" s="196"/>
      <c r="AN569" s="196"/>
      <c r="AO569" s="196"/>
      <c r="AP569" s="196"/>
      <c r="AQ569" s="196"/>
      <c r="AR569" s="196"/>
      <c r="AS569" s="196"/>
      <c r="AT569" s="196"/>
      <c r="AU569" s="196"/>
      <c r="AV569" s="196"/>
      <c r="AW569" s="196"/>
      <c r="AX569" s="196"/>
      <c r="AY569" s="196"/>
      <c r="AZ569" s="196"/>
      <c r="BA569" s="196"/>
      <c r="BB569" s="196"/>
      <c r="BC569" s="196"/>
      <c r="BD569" s="196"/>
      <c r="BE569" s="196"/>
      <c r="BF569" s="196"/>
      <c r="BG569" s="196"/>
      <c r="BH569" s="196"/>
      <c r="BI569" s="196"/>
      <c r="BJ569" s="196"/>
      <c r="BK569" s="196"/>
      <c r="BL569" s="196"/>
      <c r="BM569" s="197">
        <v>0.36</v>
      </c>
    </row>
    <row r="570" spans="1:65">
      <c r="A570" s="32"/>
      <c r="B570" s="2" t="s">
        <v>239</v>
      </c>
      <c r="C570" s="30"/>
      <c r="D570" s="24">
        <v>1.4142135623730963E-3</v>
      </c>
      <c r="E570" s="195"/>
      <c r="F570" s="196"/>
      <c r="G570" s="196"/>
      <c r="H570" s="196"/>
      <c r="I570" s="196"/>
      <c r="J570" s="196"/>
      <c r="K570" s="196"/>
      <c r="L570" s="196"/>
      <c r="M570" s="196"/>
      <c r="N570" s="196"/>
      <c r="O570" s="196"/>
      <c r="P570" s="196"/>
      <c r="Q570" s="196"/>
      <c r="R570" s="196"/>
      <c r="S570" s="196"/>
      <c r="T570" s="196"/>
      <c r="U570" s="196"/>
      <c r="V570" s="196"/>
      <c r="W570" s="196"/>
      <c r="X570" s="196"/>
      <c r="Y570" s="196"/>
      <c r="Z570" s="196"/>
      <c r="AA570" s="196"/>
      <c r="AB570" s="196"/>
      <c r="AC570" s="196"/>
      <c r="AD570" s="196"/>
      <c r="AE570" s="196"/>
      <c r="AF570" s="196"/>
      <c r="AG570" s="196"/>
      <c r="AH570" s="196"/>
      <c r="AI570" s="196"/>
      <c r="AJ570" s="196"/>
      <c r="AK570" s="196"/>
      <c r="AL570" s="196"/>
      <c r="AM570" s="196"/>
      <c r="AN570" s="196"/>
      <c r="AO570" s="196"/>
      <c r="AP570" s="196"/>
      <c r="AQ570" s="196"/>
      <c r="AR570" s="196"/>
      <c r="AS570" s="196"/>
      <c r="AT570" s="196"/>
      <c r="AU570" s="196"/>
      <c r="AV570" s="196"/>
      <c r="AW570" s="196"/>
      <c r="AX570" s="196"/>
      <c r="AY570" s="196"/>
      <c r="AZ570" s="196"/>
      <c r="BA570" s="196"/>
      <c r="BB570" s="196"/>
      <c r="BC570" s="196"/>
      <c r="BD570" s="196"/>
      <c r="BE570" s="196"/>
      <c r="BF570" s="196"/>
      <c r="BG570" s="196"/>
      <c r="BH570" s="196"/>
      <c r="BI570" s="196"/>
      <c r="BJ570" s="196"/>
      <c r="BK570" s="196"/>
      <c r="BL570" s="196"/>
      <c r="BM570" s="197">
        <v>22</v>
      </c>
    </row>
    <row r="571" spans="1:65">
      <c r="A571" s="32"/>
      <c r="B571" s="2" t="s">
        <v>86</v>
      </c>
      <c r="C571" s="30"/>
      <c r="D571" s="12">
        <v>3.9283710065919344E-3</v>
      </c>
      <c r="E571" s="10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62"/>
    </row>
    <row r="572" spans="1:65">
      <c r="A572" s="32"/>
      <c r="B572" s="2" t="s">
        <v>240</v>
      </c>
      <c r="C572" s="30"/>
      <c r="D572" s="12">
        <v>0</v>
      </c>
      <c r="E572" s="10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62"/>
    </row>
    <row r="573" spans="1:65">
      <c r="A573" s="32"/>
      <c r="B573" s="53" t="s">
        <v>241</v>
      </c>
      <c r="C573" s="54"/>
      <c r="D573" s="52" t="s">
        <v>242</v>
      </c>
      <c r="E573" s="10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2"/>
    </row>
    <row r="574" spans="1:65">
      <c r="B574" s="33"/>
      <c r="C574" s="19"/>
      <c r="D574" s="28"/>
      <c r="BM574" s="62"/>
    </row>
    <row r="575" spans="1:65" ht="15">
      <c r="B575" s="36" t="s">
        <v>562</v>
      </c>
      <c r="BM575" s="29" t="s">
        <v>243</v>
      </c>
    </row>
    <row r="576" spans="1:65" ht="15">
      <c r="A576" s="25" t="s">
        <v>63</v>
      </c>
      <c r="B576" s="17" t="s">
        <v>110</v>
      </c>
      <c r="C576" s="14" t="s">
        <v>111</v>
      </c>
      <c r="D576" s="15" t="s">
        <v>269</v>
      </c>
      <c r="E576" s="10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9">
        <v>1</v>
      </c>
    </row>
    <row r="577" spans="1:65">
      <c r="A577" s="32"/>
      <c r="B577" s="18" t="s">
        <v>210</v>
      </c>
      <c r="C577" s="7" t="s">
        <v>210</v>
      </c>
      <c r="D577" s="8" t="s">
        <v>112</v>
      </c>
      <c r="E577" s="10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9" t="s">
        <v>3</v>
      </c>
    </row>
    <row r="578" spans="1:65">
      <c r="A578" s="32"/>
      <c r="B578" s="18"/>
      <c r="C578" s="7"/>
      <c r="D578" s="8" t="s">
        <v>270</v>
      </c>
      <c r="E578" s="10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2</v>
      </c>
    </row>
    <row r="579" spans="1:65">
      <c r="A579" s="32"/>
      <c r="B579" s="18"/>
      <c r="C579" s="7"/>
      <c r="D579" s="26"/>
      <c r="E579" s="10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>
        <v>2</v>
      </c>
    </row>
    <row r="580" spans="1:65">
      <c r="A580" s="32"/>
      <c r="B580" s="17">
        <v>1</v>
      </c>
      <c r="C580" s="13">
        <v>1</v>
      </c>
      <c r="D580" s="101" t="s">
        <v>97</v>
      </c>
      <c r="E580" s="100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9">
        <v>1</v>
      </c>
    </row>
    <row r="581" spans="1:65">
      <c r="A581" s="32"/>
      <c r="B581" s="18">
        <v>1</v>
      </c>
      <c r="C581" s="7">
        <v>2</v>
      </c>
      <c r="D581" s="103" t="s">
        <v>97</v>
      </c>
      <c r="E581" s="100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9" t="e">
        <v>#N/A</v>
      </c>
    </row>
    <row r="582" spans="1:65">
      <c r="A582" s="32"/>
      <c r="B582" s="19" t="s">
        <v>237</v>
      </c>
      <c r="C582" s="11"/>
      <c r="D582" s="23" t="s">
        <v>594</v>
      </c>
      <c r="E582" s="100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9">
        <v>16</v>
      </c>
    </row>
    <row r="583" spans="1:65">
      <c r="A583" s="32"/>
      <c r="B583" s="2" t="s">
        <v>238</v>
      </c>
      <c r="C583" s="30"/>
      <c r="D583" s="10" t="s">
        <v>594</v>
      </c>
      <c r="E583" s="100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9" t="s">
        <v>97</v>
      </c>
    </row>
    <row r="584" spans="1:65">
      <c r="A584" s="32"/>
      <c r="B584" s="2" t="s">
        <v>239</v>
      </c>
      <c r="C584" s="30"/>
      <c r="D584" s="24" t="s">
        <v>594</v>
      </c>
      <c r="E584" s="100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9">
        <v>23</v>
      </c>
    </row>
    <row r="585" spans="1:65">
      <c r="A585" s="32"/>
      <c r="B585" s="2" t="s">
        <v>86</v>
      </c>
      <c r="C585" s="30"/>
      <c r="D585" s="12" t="s">
        <v>594</v>
      </c>
      <c r="E585" s="10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2"/>
    </row>
    <row r="586" spans="1:65">
      <c r="A586" s="32"/>
      <c r="B586" s="2" t="s">
        <v>240</v>
      </c>
      <c r="C586" s="30"/>
      <c r="D586" s="12" t="s">
        <v>594</v>
      </c>
      <c r="E586" s="10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2"/>
    </row>
    <row r="587" spans="1:65">
      <c r="A587" s="32"/>
      <c r="B587" s="53" t="s">
        <v>241</v>
      </c>
      <c r="C587" s="54"/>
      <c r="D587" s="52" t="s">
        <v>242</v>
      </c>
      <c r="E587" s="10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2"/>
    </row>
    <row r="588" spans="1:65">
      <c r="B588" s="33"/>
      <c r="C588" s="19"/>
      <c r="D588" s="28"/>
      <c r="BM588" s="62"/>
    </row>
    <row r="589" spans="1:65" ht="15">
      <c r="B589" s="36" t="s">
        <v>563</v>
      </c>
      <c r="BM589" s="29" t="s">
        <v>243</v>
      </c>
    </row>
    <row r="590" spans="1:65" ht="15">
      <c r="A590" s="25" t="s">
        <v>64</v>
      </c>
      <c r="B590" s="17" t="s">
        <v>110</v>
      </c>
      <c r="C590" s="14" t="s">
        <v>111</v>
      </c>
      <c r="D590" s="15" t="s">
        <v>269</v>
      </c>
      <c r="E590" s="10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9">
        <v>1</v>
      </c>
    </row>
    <row r="591" spans="1:65">
      <c r="A591" s="32"/>
      <c r="B591" s="18" t="s">
        <v>210</v>
      </c>
      <c r="C591" s="7" t="s">
        <v>210</v>
      </c>
      <c r="D591" s="8" t="s">
        <v>112</v>
      </c>
      <c r="E591" s="10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9" t="s">
        <v>3</v>
      </c>
    </row>
    <row r="592" spans="1:65">
      <c r="A592" s="32"/>
      <c r="B592" s="18"/>
      <c r="C592" s="7"/>
      <c r="D592" s="8" t="s">
        <v>270</v>
      </c>
      <c r="E592" s="10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9">
        <v>2</v>
      </c>
    </row>
    <row r="593" spans="1:65">
      <c r="A593" s="32"/>
      <c r="B593" s="18"/>
      <c r="C593" s="7"/>
      <c r="D593" s="26"/>
      <c r="E593" s="10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9">
        <v>2</v>
      </c>
    </row>
    <row r="594" spans="1:65">
      <c r="A594" s="32"/>
      <c r="B594" s="17">
        <v>1</v>
      </c>
      <c r="C594" s="13">
        <v>1</v>
      </c>
      <c r="D594" s="20">
        <v>0.28000000000000003</v>
      </c>
      <c r="E594" s="10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9">
        <v>1</v>
      </c>
    </row>
    <row r="595" spans="1:65">
      <c r="A595" s="32"/>
      <c r="B595" s="18">
        <v>1</v>
      </c>
      <c r="C595" s="7">
        <v>2</v>
      </c>
      <c r="D595" s="9">
        <v>0.3</v>
      </c>
      <c r="E595" s="10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9" t="e">
        <v>#N/A</v>
      </c>
    </row>
    <row r="596" spans="1:65">
      <c r="A596" s="32"/>
      <c r="B596" s="19" t="s">
        <v>237</v>
      </c>
      <c r="C596" s="11"/>
      <c r="D596" s="23">
        <v>0.29000000000000004</v>
      </c>
      <c r="E596" s="10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16</v>
      </c>
    </row>
    <row r="597" spans="1:65">
      <c r="A597" s="32"/>
      <c r="B597" s="2" t="s">
        <v>238</v>
      </c>
      <c r="C597" s="30"/>
      <c r="D597" s="10">
        <v>0.29000000000000004</v>
      </c>
      <c r="E597" s="10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>
        <v>0.28999999999999998</v>
      </c>
    </row>
    <row r="598" spans="1:65">
      <c r="A598" s="32"/>
      <c r="B598" s="2" t="s">
        <v>239</v>
      </c>
      <c r="C598" s="30"/>
      <c r="D598" s="24">
        <v>1.4142135623730925E-2</v>
      </c>
      <c r="E598" s="10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>
        <v>24</v>
      </c>
    </row>
    <row r="599" spans="1:65">
      <c r="A599" s="32"/>
      <c r="B599" s="2" t="s">
        <v>86</v>
      </c>
      <c r="C599" s="30"/>
      <c r="D599" s="12">
        <v>4.8765984909416978E-2</v>
      </c>
      <c r="E599" s="10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62"/>
    </row>
    <row r="600" spans="1:65">
      <c r="A600" s="32"/>
      <c r="B600" s="2" t="s">
        <v>240</v>
      </c>
      <c r="C600" s="30"/>
      <c r="D600" s="12">
        <v>2.2204460492503131E-16</v>
      </c>
      <c r="E600" s="10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2"/>
    </row>
    <row r="601" spans="1:65">
      <c r="A601" s="32"/>
      <c r="B601" s="53" t="s">
        <v>241</v>
      </c>
      <c r="C601" s="54"/>
      <c r="D601" s="52" t="s">
        <v>242</v>
      </c>
      <c r="E601" s="10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2"/>
    </row>
    <row r="602" spans="1:65">
      <c r="B602" s="33"/>
      <c r="C602" s="19"/>
      <c r="D602" s="28"/>
      <c r="BM602" s="62"/>
    </row>
    <row r="603" spans="1:65" ht="15">
      <c r="B603" s="36" t="s">
        <v>564</v>
      </c>
      <c r="BM603" s="29" t="s">
        <v>243</v>
      </c>
    </row>
    <row r="604" spans="1:65" ht="15">
      <c r="A604" s="25" t="s">
        <v>32</v>
      </c>
      <c r="B604" s="17" t="s">
        <v>110</v>
      </c>
      <c r="C604" s="14" t="s">
        <v>111</v>
      </c>
      <c r="D604" s="15" t="s">
        <v>269</v>
      </c>
      <c r="E604" s="10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9">
        <v>1</v>
      </c>
    </row>
    <row r="605" spans="1:65">
      <c r="A605" s="32"/>
      <c r="B605" s="18" t="s">
        <v>210</v>
      </c>
      <c r="C605" s="7" t="s">
        <v>210</v>
      </c>
      <c r="D605" s="8" t="s">
        <v>112</v>
      </c>
      <c r="E605" s="10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9" t="s">
        <v>3</v>
      </c>
    </row>
    <row r="606" spans="1:65">
      <c r="A606" s="32"/>
      <c r="B606" s="18"/>
      <c r="C606" s="7"/>
      <c r="D606" s="8" t="s">
        <v>270</v>
      </c>
      <c r="E606" s="10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9">
        <v>2</v>
      </c>
    </row>
    <row r="607" spans="1:65">
      <c r="A607" s="32"/>
      <c r="B607" s="18"/>
      <c r="C607" s="7"/>
      <c r="D607" s="26"/>
      <c r="E607" s="10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9">
        <v>2</v>
      </c>
    </row>
    <row r="608" spans="1:65">
      <c r="A608" s="32"/>
      <c r="B608" s="17">
        <v>1</v>
      </c>
      <c r="C608" s="13">
        <v>1</v>
      </c>
      <c r="D608" s="20">
        <v>1.02</v>
      </c>
      <c r="E608" s="10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9">
        <v>1</v>
      </c>
    </row>
    <row r="609" spans="1:65">
      <c r="A609" s="32"/>
      <c r="B609" s="18">
        <v>1</v>
      </c>
      <c r="C609" s="7">
        <v>2</v>
      </c>
      <c r="D609" s="9">
        <v>0.9900000000000001</v>
      </c>
      <c r="E609" s="10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9" t="e">
        <v>#N/A</v>
      </c>
    </row>
    <row r="610" spans="1:65">
      <c r="A610" s="32"/>
      <c r="B610" s="19" t="s">
        <v>237</v>
      </c>
      <c r="C610" s="11"/>
      <c r="D610" s="23">
        <v>1.0050000000000001</v>
      </c>
      <c r="E610" s="10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9">
        <v>16</v>
      </c>
    </row>
    <row r="611" spans="1:65">
      <c r="A611" s="32"/>
      <c r="B611" s="2" t="s">
        <v>238</v>
      </c>
      <c r="C611" s="30"/>
      <c r="D611" s="10">
        <v>1.0050000000000001</v>
      </c>
      <c r="E611" s="10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9">
        <v>1.0049999999999999</v>
      </c>
    </row>
    <row r="612" spans="1:65">
      <c r="A612" s="32"/>
      <c r="B612" s="2" t="s">
        <v>239</v>
      </c>
      <c r="C612" s="30"/>
      <c r="D612" s="24">
        <v>2.1213203435596368E-2</v>
      </c>
      <c r="E612" s="10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9">
        <v>25</v>
      </c>
    </row>
    <row r="613" spans="1:65">
      <c r="A613" s="32"/>
      <c r="B613" s="2" t="s">
        <v>86</v>
      </c>
      <c r="C613" s="30"/>
      <c r="D613" s="12">
        <v>2.1107665110046137E-2</v>
      </c>
      <c r="E613" s="10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62"/>
    </row>
    <row r="614" spans="1:65">
      <c r="A614" s="32"/>
      <c r="B614" s="2" t="s">
        <v>240</v>
      </c>
      <c r="C614" s="30"/>
      <c r="D614" s="12">
        <v>2.2204460492503131E-16</v>
      </c>
      <c r="E614" s="10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2"/>
    </row>
    <row r="615" spans="1:65">
      <c r="A615" s="32"/>
      <c r="B615" s="53" t="s">
        <v>241</v>
      </c>
      <c r="C615" s="54"/>
      <c r="D615" s="52" t="s">
        <v>242</v>
      </c>
      <c r="E615" s="10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62"/>
    </row>
    <row r="616" spans="1:65">
      <c r="B616" s="33"/>
      <c r="C616" s="19"/>
      <c r="D616" s="28"/>
      <c r="BM616" s="62"/>
    </row>
    <row r="617" spans="1:65" ht="15">
      <c r="B617" s="36" t="s">
        <v>565</v>
      </c>
      <c r="BM617" s="29" t="s">
        <v>243</v>
      </c>
    </row>
    <row r="618" spans="1:65" ht="15">
      <c r="A618" s="25" t="s">
        <v>65</v>
      </c>
      <c r="B618" s="17" t="s">
        <v>110</v>
      </c>
      <c r="C618" s="14" t="s">
        <v>111</v>
      </c>
      <c r="D618" s="15" t="s">
        <v>269</v>
      </c>
      <c r="E618" s="10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9">
        <v>1</v>
      </c>
    </row>
    <row r="619" spans="1:65">
      <c r="A619" s="32"/>
      <c r="B619" s="18" t="s">
        <v>210</v>
      </c>
      <c r="C619" s="7" t="s">
        <v>210</v>
      </c>
      <c r="D619" s="8" t="s">
        <v>112</v>
      </c>
      <c r="E619" s="10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9" t="s">
        <v>3</v>
      </c>
    </row>
    <row r="620" spans="1:65">
      <c r="A620" s="32"/>
      <c r="B620" s="18"/>
      <c r="C620" s="7"/>
      <c r="D620" s="8" t="s">
        <v>270</v>
      </c>
      <c r="E620" s="10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9">
        <v>0</v>
      </c>
    </row>
    <row r="621" spans="1:65">
      <c r="A621" s="32"/>
      <c r="B621" s="18"/>
      <c r="C621" s="7"/>
      <c r="D621" s="26"/>
      <c r="E621" s="10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9">
        <v>0</v>
      </c>
    </row>
    <row r="622" spans="1:65">
      <c r="A622" s="32"/>
      <c r="B622" s="17">
        <v>1</v>
      </c>
      <c r="C622" s="13">
        <v>1</v>
      </c>
      <c r="D622" s="204">
        <v>209</v>
      </c>
      <c r="E622" s="207"/>
      <c r="F622" s="208"/>
      <c r="G622" s="208"/>
      <c r="H622" s="208"/>
      <c r="I622" s="208"/>
      <c r="J622" s="208"/>
      <c r="K622" s="208"/>
      <c r="L622" s="208"/>
      <c r="M622" s="208"/>
      <c r="N622" s="208"/>
      <c r="O622" s="208"/>
      <c r="P622" s="208"/>
      <c r="Q622" s="208"/>
      <c r="R622" s="208"/>
      <c r="S622" s="208"/>
      <c r="T622" s="208"/>
      <c r="U622" s="208"/>
      <c r="V622" s="208"/>
      <c r="W622" s="208"/>
      <c r="X622" s="208"/>
      <c r="Y622" s="208"/>
      <c r="Z622" s="208"/>
      <c r="AA622" s="208"/>
      <c r="AB622" s="208"/>
      <c r="AC622" s="208"/>
      <c r="AD622" s="208"/>
      <c r="AE622" s="208"/>
      <c r="AF622" s="208"/>
      <c r="AG622" s="208"/>
      <c r="AH622" s="208"/>
      <c r="AI622" s="208"/>
      <c r="AJ622" s="208"/>
      <c r="AK622" s="208"/>
      <c r="AL622" s="208"/>
      <c r="AM622" s="208"/>
      <c r="AN622" s="208"/>
      <c r="AO622" s="208"/>
      <c r="AP622" s="208"/>
      <c r="AQ622" s="208"/>
      <c r="AR622" s="208"/>
      <c r="AS622" s="208"/>
      <c r="AT622" s="208"/>
      <c r="AU622" s="208"/>
      <c r="AV622" s="208"/>
      <c r="AW622" s="208"/>
      <c r="AX622" s="208"/>
      <c r="AY622" s="208"/>
      <c r="AZ622" s="208"/>
      <c r="BA622" s="208"/>
      <c r="BB622" s="208"/>
      <c r="BC622" s="208"/>
      <c r="BD622" s="208"/>
      <c r="BE622" s="208"/>
      <c r="BF622" s="208"/>
      <c r="BG622" s="208"/>
      <c r="BH622" s="208"/>
      <c r="BI622" s="208"/>
      <c r="BJ622" s="208"/>
      <c r="BK622" s="208"/>
      <c r="BL622" s="208"/>
      <c r="BM622" s="209">
        <v>1</v>
      </c>
    </row>
    <row r="623" spans="1:65">
      <c r="A623" s="32"/>
      <c r="B623" s="18">
        <v>1</v>
      </c>
      <c r="C623" s="7">
        <v>2</v>
      </c>
      <c r="D623" s="210">
        <v>212</v>
      </c>
      <c r="E623" s="207"/>
      <c r="F623" s="208"/>
      <c r="G623" s="208"/>
      <c r="H623" s="208"/>
      <c r="I623" s="208"/>
      <c r="J623" s="208"/>
      <c r="K623" s="208"/>
      <c r="L623" s="208"/>
      <c r="M623" s="208"/>
      <c r="N623" s="208"/>
      <c r="O623" s="208"/>
      <c r="P623" s="208"/>
      <c r="Q623" s="208"/>
      <c r="R623" s="208"/>
      <c r="S623" s="208"/>
      <c r="T623" s="208"/>
      <c r="U623" s="208"/>
      <c r="V623" s="208"/>
      <c r="W623" s="208"/>
      <c r="X623" s="208"/>
      <c r="Y623" s="208"/>
      <c r="Z623" s="208"/>
      <c r="AA623" s="208"/>
      <c r="AB623" s="208"/>
      <c r="AC623" s="208"/>
      <c r="AD623" s="208"/>
      <c r="AE623" s="208"/>
      <c r="AF623" s="208"/>
      <c r="AG623" s="208"/>
      <c r="AH623" s="208"/>
      <c r="AI623" s="208"/>
      <c r="AJ623" s="208"/>
      <c r="AK623" s="208"/>
      <c r="AL623" s="208"/>
      <c r="AM623" s="208"/>
      <c r="AN623" s="208"/>
      <c r="AO623" s="208"/>
      <c r="AP623" s="208"/>
      <c r="AQ623" s="208"/>
      <c r="AR623" s="208"/>
      <c r="AS623" s="208"/>
      <c r="AT623" s="208"/>
      <c r="AU623" s="208"/>
      <c r="AV623" s="208"/>
      <c r="AW623" s="208"/>
      <c r="AX623" s="208"/>
      <c r="AY623" s="208"/>
      <c r="AZ623" s="208"/>
      <c r="BA623" s="208"/>
      <c r="BB623" s="208"/>
      <c r="BC623" s="208"/>
      <c r="BD623" s="208"/>
      <c r="BE623" s="208"/>
      <c r="BF623" s="208"/>
      <c r="BG623" s="208"/>
      <c r="BH623" s="208"/>
      <c r="BI623" s="208"/>
      <c r="BJ623" s="208"/>
      <c r="BK623" s="208"/>
      <c r="BL623" s="208"/>
      <c r="BM623" s="209" t="e">
        <v>#N/A</v>
      </c>
    </row>
    <row r="624" spans="1:65">
      <c r="A624" s="32"/>
      <c r="B624" s="19" t="s">
        <v>237</v>
      </c>
      <c r="C624" s="11"/>
      <c r="D624" s="217">
        <v>210.5</v>
      </c>
      <c r="E624" s="207"/>
      <c r="F624" s="208"/>
      <c r="G624" s="208"/>
      <c r="H624" s="208"/>
      <c r="I624" s="208"/>
      <c r="J624" s="208"/>
      <c r="K624" s="208"/>
      <c r="L624" s="208"/>
      <c r="M624" s="208"/>
      <c r="N624" s="208"/>
      <c r="O624" s="208"/>
      <c r="P624" s="208"/>
      <c r="Q624" s="208"/>
      <c r="R624" s="208"/>
      <c r="S624" s="208"/>
      <c r="T624" s="208"/>
      <c r="U624" s="208"/>
      <c r="V624" s="208"/>
      <c r="W624" s="208"/>
      <c r="X624" s="208"/>
      <c r="Y624" s="208"/>
      <c r="Z624" s="208"/>
      <c r="AA624" s="208"/>
      <c r="AB624" s="208"/>
      <c r="AC624" s="208"/>
      <c r="AD624" s="208"/>
      <c r="AE624" s="208"/>
      <c r="AF624" s="208"/>
      <c r="AG624" s="208"/>
      <c r="AH624" s="208"/>
      <c r="AI624" s="208"/>
      <c r="AJ624" s="208"/>
      <c r="AK624" s="208"/>
      <c r="AL624" s="208"/>
      <c r="AM624" s="208"/>
      <c r="AN624" s="208"/>
      <c r="AO624" s="208"/>
      <c r="AP624" s="208"/>
      <c r="AQ624" s="208"/>
      <c r="AR624" s="208"/>
      <c r="AS624" s="208"/>
      <c r="AT624" s="208"/>
      <c r="AU624" s="208"/>
      <c r="AV624" s="208"/>
      <c r="AW624" s="208"/>
      <c r="AX624" s="208"/>
      <c r="AY624" s="208"/>
      <c r="AZ624" s="208"/>
      <c r="BA624" s="208"/>
      <c r="BB624" s="208"/>
      <c r="BC624" s="208"/>
      <c r="BD624" s="208"/>
      <c r="BE624" s="208"/>
      <c r="BF624" s="208"/>
      <c r="BG624" s="208"/>
      <c r="BH624" s="208"/>
      <c r="BI624" s="208"/>
      <c r="BJ624" s="208"/>
      <c r="BK624" s="208"/>
      <c r="BL624" s="208"/>
      <c r="BM624" s="209">
        <v>16</v>
      </c>
    </row>
    <row r="625" spans="1:65">
      <c r="A625" s="32"/>
      <c r="B625" s="2" t="s">
        <v>238</v>
      </c>
      <c r="C625" s="30"/>
      <c r="D625" s="214">
        <v>210.5</v>
      </c>
      <c r="E625" s="207"/>
      <c r="F625" s="208"/>
      <c r="G625" s="208"/>
      <c r="H625" s="208"/>
      <c r="I625" s="208"/>
      <c r="J625" s="208"/>
      <c r="K625" s="208"/>
      <c r="L625" s="208"/>
      <c r="M625" s="208"/>
      <c r="N625" s="208"/>
      <c r="O625" s="208"/>
      <c r="P625" s="208"/>
      <c r="Q625" s="208"/>
      <c r="R625" s="208"/>
      <c r="S625" s="208"/>
      <c r="T625" s="208"/>
      <c r="U625" s="208"/>
      <c r="V625" s="208"/>
      <c r="W625" s="208"/>
      <c r="X625" s="208"/>
      <c r="Y625" s="208"/>
      <c r="Z625" s="208"/>
      <c r="AA625" s="208"/>
      <c r="AB625" s="208"/>
      <c r="AC625" s="208"/>
      <c r="AD625" s="208"/>
      <c r="AE625" s="208"/>
      <c r="AF625" s="208"/>
      <c r="AG625" s="208"/>
      <c r="AH625" s="208"/>
      <c r="AI625" s="208"/>
      <c r="AJ625" s="208"/>
      <c r="AK625" s="208"/>
      <c r="AL625" s="208"/>
      <c r="AM625" s="208"/>
      <c r="AN625" s="208"/>
      <c r="AO625" s="208"/>
      <c r="AP625" s="208"/>
      <c r="AQ625" s="208"/>
      <c r="AR625" s="208"/>
      <c r="AS625" s="208"/>
      <c r="AT625" s="208"/>
      <c r="AU625" s="208"/>
      <c r="AV625" s="208"/>
      <c r="AW625" s="208"/>
      <c r="AX625" s="208"/>
      <c r="AY625" s="208"/>
      <c r="AZ625" s="208"/>
      <c r="BA625" s="208"/>
      <c r="BB625" s="208"/>
      <c r="BC625" s="208"/>
      <c r="BD625" s="208"/>
      <c r="BE625" s="208"/>
      <c r="BF625" s="208"/>
      <c r="BG625" s="208"/>
      <c r="BH625" s="208"/>
      <c r="BI625" s="208"/>
      <c r="BJ625" s="208"/>
      <c r="BK625" s="208"/>
      <c r="BL625" s="208"/>
      <c r="BM625" s="209">
        <v>210.5</v>
      </c>
    </row>
    <row r="626" spans="1:65">
      <c r="A626" s="32"/>
      <c r="B626" s="2" t="s">
        <v>239</v>
      </c>
      <c r="C626" s="30"/>
      <c r="D626" s="214">
        <v>2.1213203435596424</v>
      </c>
      <c r="E626" s="207"/>
      <c r="F626" s="208"/>
      <c r="G626" s="208"/>
      <c r="H626" s="208"/>
      <c r="I626" s="208"/>
      <c r="J626" s="208"/>
      <c r="K626" s="208"/>
      <c r="L626" s="208"/>
      <c r="M626" s="208"/>
      <c r="N626" s="208"/>
      <c r="O626" s="208"/>
      <c r="P626" s="208"/>
      <c r="Q626" s="208"/>
      <c r="R626" s="208"/>
      <c r="S626" s="208"/>
      <c r="T626" s="208"/>
      <c r="U626" s="208"/>
      <c r="V626" s="208"/>
      <c r="W626" s="208"/>
      <c r="X626" s="208"/>
      <c r="Y626" s="208"/>
      <c r="Z626" s="208"/>
      <c r="AA626" s="208"/>
      <c r="AB626" s="208"/>
      <c r="AC626" s="208"/>
      <c r="AD626" s="208"/>
      <c r="AE626" s="208"/>
      <c r="AF626" s="208"/>
      <c r="AG626" s="208"/>
      <c r="AH626" s="208"/>
      <c r="AI626" s="208"/>
      <c r="AJ626" s="208"/>
      <c r="AK626" s="208"/>
      <c r="AL626" s="208"/>
      <c r="AM626" s="208"/>
      <c r="AN626" s="208"/>
      <c r="AO626" s="208"/>
      <c r="AP626" s="208"/>
      <c r="AQ626" s="208"/>
      <c r="AR626" s="208"/>
      <c r="AS626" s="208"/>
      <c r="AT626" s="208"/>
      <c r="AU626" s="208"/>
      <c r="AV626" s="208"/>
      <c r="AW626" s="208"/>
      <c r="AX626" s="208"/>
      <c r="AY626" s="208"/>
      <c r="AZ626" s="208"/>
      <c r="BA626" s="208"/>
      <c r="BB626" s="208"/>
      <c r="BC626" s="208"/>
      <c r="BD626" s="208"/>
      <c r="BE626" s="208"/>
      <c r="BF626" s="208"/>
      <c r="BG626" s="208"/>
      <c r="BH626" s="208"/>
      <c r="BI626" s="208"/>
      <c r="BJ626" s="208"/>
      <c r="BK626" s="208"/>
      <c r="BL626" s="208"/>
      <c r="BM626" s="209">
        <v>26</v>
      </c>
    </row>
    <row r="627" spans="1:65">
      <c r="A627" s="32"/>
      <c r="B627" s="2" t="s">
        <v>86</v>
      </c>
      <c r="C627" s="30"/>
      <c r="D627" s="12">
        <v>1.0077531323323717E-2</v>
      </c>
      <c r="E627" s="10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2"/>
    </row>
    <row r="628" spans="1:65">
      <c r="A628" s="32"/>
      <c r="B628" s="2" t="s">
        <v>240</v>
      </c>
      <c r="C628" s="30"/>
      <c r="D628" s="12">
        <v>0</v>
      </c>
      <c r="E628" s="10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2"/>
    </row>
    <row r="629" spans="1:65">
      <c r="A629" s="32"/>
      <c r="B629" s="53" t="s">
        <v>241</v>
      </c>
      <c r="C629" s="54"/>
      <c r="D629" s="52" t="s">
        <v>242</v>
      </c>
      <c r="E629" s="10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2"/>
    </row>
    <row r="630" spans="1:65">
      <c r="B630" s="33"/>
      <c r="C630" s="19"/>
      <c r="D630" s="28"/>
      <c r="BM630" s="62"/>
    </row>
    <row r="631" spans="1:65" ht="15">
      <c r="B631" s="36" t="s">
        <v>566</v>
      </c>
      <c r="BM631" s="29" t="s">
        <v>243</v>
      </c>
    </row>
    <row r="632" spans="1:65" ht="15">
      <c r="A632" s="25" t="s">
        <v>35</v>
      </c>
      <c r="B632" s="17" t="s">
        <v>110</v>
      </c>
      <c r="C632" s="14" t="s">
        <v>111</v>
      </c>
      <c r="D632" s="15" t="s">
        <v>269</v>
      </c>
      <c r="E632" s="10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1</v>
      </c>
    </row>
    <row r="633" spans="1:65">
      <c r="A633" s="32"/>
      <c r="B633" s="18" t="s">
        <v>210</v>
      </c>
      <c r="C633" s="7" t="s">
        <v>210</v>
      </c>
      <c r="D633" s="8" t="s">
        <v>112</v>
      </c>
      <c r="E633" s="10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 t="s">
        <v>3</v>
      </c>
    </row>
    <row r="634" spans="1:65">
      <c r="A634" s="32"/>
      <c r="B634" s="18"/>
      <c r="C634" s="7"/>
      <c r="D634" s="8" t="s">
        <v>270</v>
      </c>
      <c r="E634" s="10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9">
        <v>2</v>
      </c>
    </row>
    <row r="635" spans="1:65">
      <c r="A635" s="32"/>
      <c r="B635" s="18"/>
      <c r="C635" s="7"/>
      <c r="D635" s="26"/>
      <c r="E635" s="10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9">
        <v>2</v>
      </c>
    </row>
    <row r="636" spans="1:65">
      <c r="A636" s="32"/>
      <c r="B636" s="17">
        <v>1</v>
      </c>
      <c r="C636" s="13">
        <v>1</v>
      </c>
      <c r="D636" s="20">
        <v>2.65</v>
      </c>
      <c r="E636" s="10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9">
        <v>1</v>
      </c>
    </row>
    <row r="637" spans="1:65">
      <c r="A637" s="32"/>
      <c r="B637" s="18">
        <v>1</v>
      </c>
      <c r="C637" s="7">
        <v>2</v>
      </c>
      <c r="D637" s="9">
        <v>2.4</v>
      </c>
      <c r="E637" s="10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9" t="e">
        <v>#N/A</v>
      </c>
    </row>
    <row r="638" spans="1:65">
      <c r="A638" s="32"/>
      <c r="B638" s="19" t="s">
        <v>237</v>
      </c>
      <c r="C638" s="11"/>
      <c r="D638" s="23">
        <v>2.5249999999999999</v>
      </c>
      <c r="E638" s="10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9">
        <v>16</v>
      </c>
    </row>
    <row r="639" spans="1:65">
      <c r="A639" s="32"/>
      <c r="B639" s="2" t="s">
        <v>238</v>
      </c>
      <c r="C639" s="30"/>
      <c r="D639" s="10">
        <v>2.5249999999999999</v>
      </c>
      <c r="E639" s="10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9">
        <v>2.5249999999999999</v>
      </c>
    </row>
    <row r="640" spans="1:65">
      <c r="A640" s="32"/>
      <c r="B640" s="2" t="s">
        <v>239</v>
      </c>
      <c r="C640" s="30"/>
      <c r="D640" s="24">
        <v>0.17677669529663689</v>
      </c>
      <c r="E640" s="10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9">
        <v>27</v>
      </c>
    </row>
    <row r="641" spans="1:65">
      <c r="A641" s="32"/>
      <c r="B641" s="2" t="s">
        <v>86</v>
      </c>
      <c r="C641" s="30"/>
      <c r="D641" s="12">
        <v>7.0010572394707676E-2</v>
      </c>
      <c r="E641" s="10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2"/>
    </row>
    <row r="642" spans="1:65">
      <c r="A642" s="32"/>
      <c r="B642" s="2" t="s">
        <v>240</v>
      </c>
      <c r="C642" s="30"/>
      <c r="D642" s="12">
        <v>0</v>
      </c>
      <c r="E642" s="10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2"/>
    </row>
    <row r="643" spans="1:65">
      <c r="A643" s="32"/>
      <c r="B643" s="53" t="s">
        <v>241</v>
      </c>
      <c r="C643" s="54"/>
      <c r="D643" s="52" t="s">
        <v>242</v>
      </c>
      <c r="E643" s="10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2"/>
    </row>
    <row r="644" spans="1:65">
      <c r="B644" s="33"/>
      <c r="C644" s="19"/>
      <c r="D644" s="28"/>
      <c r="BM644" s="62"/>
    </row>
    <row r="645" spans="1:65" ht="15">
      <c r="B645" s="36" t="s">
        <v>567</v>
      </c>
      <c r="BM645" s="29" t="s">
        <v>243</v>
      </c>
    </row>
    <row r="646" spans="1:65" ht="15">
      <c r="A646" s="25" t="s">
        <v>38</v>
      </c>
      <c r="B646" s="17" t="s">
        <v>110</v>
      </c>
      <c r="C646" s="14" t="s">
        <v>111</v>
      </c>
      <c r="D646" s="15" t="s">
        <v>269</v>
      </c>
      <c r="E646" s="10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9">
        <v>1</v>
      </c>
    </row>
    <row r="647" spans="1:65">
      <c r="A647" s="32"/>
      <c r="B647" s="18" t="s">
        <v>210</v>
      </c>
      <c r="C647" s="7" t="s">
        <v>210</v>
      </c>
      <c r="D647" s="8" t="s">
        <v>112</v>
      </c>
      <c r="E647" s="10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9" t="s">
        <v>3</v>
      </c>
    </row>
    <row r="648" spans="1:65">
      <c r="A648" s="32"/>
      <c r="B648" s="18"/>
      <c r="C648" s="7"/>
      <c r="D648" s="8" t="s">
        <v>270</v>
      </c>
      <c r="E648" s="10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9">
        <v>1</v>
      </c>
    </row>
    <row r="649" spans="1:65">
      <c r="A649" s="32"/>
      <c r="B649" s="18"/>
      <c r="C649" s="7"/>
      <c r="D649" s="26"/>
      <c r="E649" s="10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9">
        <v>1</v>
      </c>
    </row>
    <row r="650" spans="1:65">
      <c r="A650" s="32"/>
      <c r="B650" s="17">
        <v>1</v>
      </c>
      <c r="C650" s="13">
        <v>1</v>
      </c>
      <c r="D650" s="179">
        <v>18.5</v>
      </c>
      <c r="E650" s="181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82"/>
      <c r="AR650" s="182"/>
      <c r="AS650" s="182"/>
      <c r="AT650" s="182"/>
      <c r="AU650" s="182"/>
      <c r="AV650" s="182"/>
      <c r="AW650" s="182"/>
      <c r="AX650" s="182"/>
      <c r="AY650" s="182"/>
      <c r="AZ650" s="182"/>
      <c r="BA650" s="182"/>
      <c r="BB650" s="182"/>
      <c r="BC650" s="182"/>
      <c r="BD650" s="182"/>
      <c r="BE650" s="182"/>
      <c r="BF650" s="182"/>
      <c r="BG650" s="182"/>
      <c r="BH650" s="182"/>
      <c r="BI650" s="182"/>
      <c r="BJ650" s="182"/>
      <c r="BK650" s="182"/>
      <c r="BL650" s="182"/>
      <c r="BM650" s="183">
        <v>1</v>
      </c>
    </row>
    <row r="651" spans="1:65">
      <c r="A651" s="32"/>
      <c r="B651" s="18">
        <v>1</v>
      </c>
      <c r="C651" s="7">
        <v>2</v>
      </c>
      <c r="D651" s="185">
        <v>18.5</v>
      </c>
      <c r="E651" s="181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82"/>
      <c r="AR651" s="182"/>
      <c r="AS651" s="182"/>
      <c r="AT651" s="182"/>
      <c r="AU651" s="182"/>
      <c r="AV651" s="182"/>
      <c r="AW651" s="182"/>
      <c r="AX651" s="182"/>
      <c r="AY651" s="182"/>
      <c r="AZ651" s="182"/>
      <c r="BA651" s="182"/>
      <c r="BB651" s="182"/>
      <c r="BC651" s="182"/>
      <c r="BD651" s="182"/>
      <c r="BE651" s="182"/>
      <c r="BF651" s="182"/>
      <c r="BG651" s="182"/>
      <c r="BH651" s="182"/>
      <c r="BI651" s="182"/>
      <c r="BJ651" s="182"/>
      <c r="BK651" s="182"/>
      <c r="BL651" s="182"/>
      <c r="BM651" s="183" t="e">
        <v>#N/A</v>
      </c>
    </row>
    <row r="652" spans="1:65">
      <c r="A652" s="32"/>
      <c r="B652" s="19" t="s">
        <v>237</v>
      </c>
      <c r="C652" s="11"/>
      <c r="D652" s="190">
        <v>18.5</v>
      </c>
      <c r="E652" s="181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82"/>
      <c r="AR652" s="182"/>
      <c r="AS652" s="182"/>
      <c r="AT652" s="182"/>
      <c r="AU652" s="182"/>
      <c r="AV652" s="182"/>
      <c r="AW652" s="182"/>
      <c r="AX652" s="182"/>
      <c r="AY652" s="182"/>
      <c r="AZ652" s="182"/>
      <c r="BA652" s="182"/>
      <c r="BB652" s="182"/>
      <c r="BC652" s="182"/>
      <c r="BD652" s="182"/>
      <c r="BE652" s="182"/>
      <c r="BF652" s="182"/>
      <c r="BG652" s="182"/>
      <c r="BH652" s="182"/>
      <c r="BI652" s="182"/>
      <c r="BJ652" s="182"/>
      <c r="BK652" s="182"/>
      <c r="BL652" s="182"/>
      <c r="BM652" s="183">
        <v>16</v>
      </c>
    </row>
    <row r="653" spans="1:65">
      <c r="A653" s="32"/>
      <c r="B653" s="2" t="s">
        <v>238</v>
      </c>
      <c r="C653" s="30"/>
      <c r="D653" s="188">
        <v>18.5</v>
      </c>
      <c r="E653" s="181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82"/>
      <c r="AR653" s="182"/>
      <c r="AS653" s="182"/>
      <c r="AT653" s="182"/>
      <c r="AU653" s="182"/>
      <c r="AV653" s="182"/>
      <c r="AW653" s="182"/>
      <c r="AX653" s="182"/>
      <c r="AY653" s="182"/>
      <c r="AZ653" s="182"/>
      <c r="BA653" s="182"/>
      <c r="BB653" s="182"/>
      <c r="BC653" s="182"/>
      <c r="BD653" s="182"/>
      <c r="BE653" s="182"/>
      <c r="BF653" s="182"/>
      <c r="BG653" s="182"/>
      <c r="BH653" s="182"/>
      <c r="BI653" s="182"/>
      <c r="BJ653" s="182"/>
      <c r="BK653" s="182"/>
      <c r="BL653" s="182"/>
      <c r="BM653" s="183">
        <v>18.5</v>
      </c>
    </row>
    <row r="654" spans="1:65">
      <c r="A654" s="32"/>
      <c r="B654" s="2" t="s">
        <v>239</v>
      </c>
      <c r="C654" s="30"/>
      <c r="D654" s="188">
        <v>0</v>
      </c>
      <c r="E654" s="181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82"/>
      <c r="AR654" s="182"/>
      <c r="AS654" s="182"/>
      <c r="AT654" s="182"/>
      <c r="AU654" s="182"/>
      <c r="AV654" s="182"/>
      <c r="AW654" s="182"/>
      <c r="AX654" s="182"/>
      <c r="AY654" s="182"/>
      <c r="AZ654" s="182"/>
      <c r="BA654" s="182"/>
      <c r="BB654" s="182"/>
      <c r="BC654" s="182"/>
      <c r="BD654" s="182"/>
      <c r="BE654" s="182"/>
      <c r="BF654" s="182"/>
      <c r="BG654" s="182"/>
      <c r="BH654" s="182"/>
      <c r="BI654" s="182"/>
      <c r="BJ654" s="182"/>
      <c r="BK654" s="182"/>
      <c r="BL654" s="182"/>
      <c r="BM654" s="183">
        <v>28</v>
      </c>
    </row>
    <row r="655" spans="1:65">
      <c r="A655" s="32"/>
      <c r="B655" s="2" t="s">
        <v>86</v>
      </c>
      <c r="C655" s="30"/>
      <c r="D655" s="12">
        <v>0</v>
      </c>
      <c r="E655" s="10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62"/>
    </row>
    <row r="656" spans="1:65">
      <c r="A656" s="32"/>
      <c r="B656" s="2" t="s">
        <v>240</v>
      </c>
      <c r="C656" s="30"/>
      <c r="D656" s="12">
        <v>0</v>
      </c>
      <c r="E656" s="10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62"/>
    </row>
    <row r="657" spans="1:65">
      <c r="A657" s="32"/>
      <c r="B657" s="53" t="s">
        <v>241</v>
      </c>
      <c r="C657" s="54"/>
      <c r="D657" s="52" t="s">
        <v>242</v>
      </c>
      <c r="E657" s="10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2"/>
    </row>
    <row r="658" spans="1:65">
      <c r="B658" s="33"/>
      <c r="C658" s="19"/>
      <c r="D658" s="28"/>
      <c r="BM658" s="62"/>
    </row>
    <row r="659" spans="1:65" ht="15">
      <c r="B659" s="36" t="s">
        <v>568</v>
      </c>
      <c r="BM659" s="29" t="s">
        <v>243</v>
      </c>
    </row>
    <row r="660" spans="1:65" ht="15">
      <c r="A660" s="25" t="s">
        <v>41</v>
      </c>
      <c r="B660" s="17" t="s">
        <v>110</v>
      </c>
      <c r="C660" s="14" t="s">
        <v>111</v>
      </c>
      <c r="D660" s="15" t="s">
        <v>269</v>
      </c>
      <c r="E660" s="10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9">
        <v>1</v>
      </c>
    </row>
    <row r="661" spans="1:65">
      <c r="A661" s="32"/>
      <c r="B661" s="18" t="s">
        <v>210</v>
      </c>
      <c r="C661" s="7" t="s">
        <v>210</v>
      </c>
      <c r="D661" s="8" t="s">
        <v>112</v>
      </c>
      <c r="E661" s="10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9" t="s">
        <v>3</v>
      </c>
    </row>
    <row r="662" spans="1:65">
      <c r="A662" s="32"/>
      <c r="B662" s="18"/>
      <c r="C662" s="7"/>
      <c r="D662" s="8" t="s">
        <v>270</v>
      </c>
      <c r="E662" s="10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9">
        <v>2</v>
      </c>
    </row>
    <row r="663" spans="1:65">
      <c r="A663" s="32"/>
      <c r="B663" s="18"/>
      <c r="C663" s="7"/>
      <c r="D663" s="26"/>
      <c r="E663" s="10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9">
        <v>2</v>
      </c>
    </row>
    <row r="664" spans="1:65">
      <c r="A664" s="32"/>
      <c r="B664" s="17">
        <v>1</v>
      </c>
      <c r="C664" s="13">
        <v>1</v>
      </c>
      <c r="D664" s="20">
        <v>1.81</v>
      </c>
      <c r="E664" s="100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9">
        <v>1</v>
      </c>
    </row>
    <row r="665" spans="1:65">
      <c r="A665" s="32"/>
      <c r="B665" s="18">
        <v>1</v>
      </c>
      <c r="C665" s="7">
        <v>2</v>
      </c>
      <c r="D665" s="9">
        <v>1.9699999999999998</v>
      </c>
      <c r="E665" s="100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9" t="e">
        <v>#N/A</v>
      </c>
    </row>
    <row r="666" spans="1:65">
      <c r="A666" s="32"/>
      <c r="B666" s="19" t="s">
        <v>237</v>
      </c>
      <c r="C666" s="11"/>
      <c r="D666" s="23">
        <v>1.89</v>
      </c>
      <c r="E666" s="100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9">
        <v>16</v>
      </c>
    </row>
    <row r="667" spans="1:65">
      <c r="A667" s="32"/>
      <c r="B667" s="2" t="s">
        <v>238</v>
      </c>
      <c r="C667" s="30"/>
      <c r="D667" s="10">
        <v>1.89</v>
      </c>
      <c r="E667" s="100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9">
        <v>1.89</v>
      </c>
    </row>
    <row r="668" spans="1:65">
      <c r="A668" s="32"/>
      <c r="B668" s="2" t="s">
        <v>239</v>
      </c>
      <c r="C668" s="30"/>
      <c r="D668" s="24">
        <v>0.1131370849898474</v>
      </c>
      <c r="E668" s="100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9">
        <v>29</v>
      </c>
    </row>
    <row r="669" spans="1:65">
      <c r="A669" s="32"/>
      <c r="B669" s="2" t="s">
        <v>86</v>
      </c>
      <c r="C669" s="30"/>
      <c r="D669" s="12">
        <v>5.9860891529019793E-2</v>
      </c>
      <c r="E669" s="10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62"/>
    </row>
    <row r="670" spans="1:65">
      <c r="A670" s="32"/>
      <c r="B670" s="2" t="s">
        <v>240</v>
      </c>
      <c r="C670" s="30"/>
      <c r="D670" s="12">
        <v>0</v>
      </c>
      <c r="E670" s="10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62"/>
    </row>
    <row r="671" spans="1:65">
      <c r="A671" s="32"/>
      <c r="B671" s="53" t="s">
        <v>241</v>
      </c>
      <c r="C671" s="54"/>
      <c r="D671" s="52" t="s">
        <v>242</v>
      </c>
      <c r="E671" s="10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62"/>
    </row>
    <row r="672" spans="1:65">
      <c r="B672" s="33"/>
      <c r="C672" s="19"/>
      <c r="D672" s="28"/>
      <c r="BM672" s="62"/>
    </row>
    <row r="673" spans="1:65" ht="15">
      <c r="B673" s="36" t="s">
        <v>569</v>
      </c>
      <c r="BM673" s="29" t="s">
        <v>243</v>
      </c>
    </row>
    <row r="674" spans="1:65" ht="15">
      <c r="A674" s="25" t="s">
        <v>44</v>
      </c>
      <c r="B674" s="17" t="s">
        <v>110</v>
      </c>
      <c r="C674" s="14" t="s">
        <v>111</v>
      </c>
      <c r="D674" s="15" t="s">
        <v>269</v>
      </c>
      <c r="E674" s="10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9">
        <v>1</v>
      </c>
    </row>
    <row r="675" spans="1:65">
      <c r="A675" s="32"/>
      <c r="B675" s="18" t="s">
        <v>210</v>
      </c>
      <c r="C675" s="7" t="s">
        <v>210</v>
      </c>
      <c r="D675" s="8" t="s">
        <v>112</v>
      </c>
      <c r="E675" s="10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9" t="s">
        <v>3</v>
      </c>
    </row>
    <row r="676" spans="1:65">
      <c r="A676" s="32"/>
      <c r="B676" s="18"/>
      <c r="C676" s="7"/>
      <c r="D676" s="8" t="s">
        <v>270</v>
      </c>
      <c r="E676" s="10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9">
        <v>0</v>
      </c>
    </row>
    <row r="677" spans="1:65">
      <c r="A677" s="32"/>
      <c r="B677" s="18"/>
      <c r="C677" s="7"/>
      <c r="D677" s="26"/>
      <c r="E677" s="10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9">
        <v>0</v>
      </c>
    </row>
    <row r="678" spans="1:65">
      <c r="A678" s="32"/>
      <c r="B678" s="17">
        <v>1</v>
      </c>
      <c r="C678" s="13">
        <v>1</v>
      </c>
      <c r="D678" s="204">
        <v>240</v>
      </c>
      <c r="E678" s="207"/>
      <c r="F678" s="208"/>
      <c r="G678" s="208"/>
      <c r="H678" s="208"/>
      <c r="I678" s="208"/>
      <c r="J678" s="208"/>
      <c r="K678" s="208"/>
      <c r="L678" s="208"/>
      <c r="M678" s="208"/>
      <c r="N678" s="208"/>
      <c r="O678" s="208"/>
      <c r="P678" s="208"/>
      <c r="Q678" s="208"/>
      <c r="R678" s="208"/>
      <c r="S678" s="208"/>
      <c r="T678" s="208"/>
      <c r="U678" s="208"/>
      <c r="V678" s="208"/>
      <c r="W678" s="208"/>
      <c r="X678" s="208"/>
      <c r="Y678" s="208"/>
      <c r="Z678" s="208"/>
      <c r="AA678" s="208"/>
      <c r="AB678" s="208"/>
      <c r="AC678" s="208"/>
      <c r="AD678" s="208"/>
      <c r="AE678" s="208"/>
      <c r="AF678" s="208"/>
      <c r="AG678" s="208"/>
      <c r="AH678" s="208"/>
      <c r="AI678" s="208"/>
      <c r="AJ678" s="208"/>
      <c r="AK678" s="208"/>
      <c r="AL678" s="208"/>
      <c r="AM678" s="208"/>
      <c r="AN678" s="208"/>
      <c r="AO678" s="208"/>
      <c r="AP678" s="208"/>
      <c r="AQ678" s="208"/>
      <c r="AR678" s="208"/>
      <c r="AS678" s="208"/>
      <c r="AT678" s="208"/>
      <c r="AU678" s="208"/>
      <c r="AV678" s="208"/>
      <c r="AW678" s="208"/>
      <c r="AX678" s="208"/>
      <c r="AY678" s="208"/>
      <c r="AZ678" s="208"/>
      <c r="BA678" s="208"/>
      <c r="BB678" s="208"/>
      <c r="BC678" s="208"/>
      <c r="BD678" s="208"/>
      <c r="BE678" s="208"/>
      <c r="BF678" s="208"/>
      <c r="BG678" s="208"/>
      <c r="BH678" s="208"/>
      <c r="BI678" s="208"/>
      <c r="BJ678" s="208"/>
      <c r="BK678" s="208"/>
      <c r="BL678" s="208"/>
      <c r="BM678" s="209">
        <v>1</v>
      </c>
    </row>
    <row r="679" spans="1:65">
      <c r="A679" s="32"/>
      <c r="B679" s="18">
        <v>1</v>
      </c>
      <c r="C679" s="7">
        <v>2</v>
      </c>
      <c r="D679" s="210">
        <v>225</v>
      </c>
      <c r="E679" s="207"/>
      <c r="F679" s="208"/>
      <c r="G679" s="208"/>
      <c r="H679" s="208"/>
      <c r="I679" s="208"/>
      <c r="J679" s="208"/>
      <c r="K679" s="208"/>
      <c r="L679" s="208"/>
      <c r="M679" s="208"/>
      <c r="N679" s="208"/>
      <c r="O679" s="208"/>
      <c r="P679" s="208"/>
      <c r="Q679" s="208"/>
      <c r="R679" s="208"/>
      <c r="S679" s="208"/>
      <c r="T679" s="208"/>
      <c r="U679" s="208"/>
      <c r="V679" s="208"/>
      <c r="W679" s="208"/>
      <c r="X679" s="208"/>
      <c r="Y679" s="208"/>
      <c r="Z679" s="208"/>
      <c r="AA679" s="208"/>
      <c r="AB679" s="208"/>
      <c r="AC679" s="208"/>
      <c r="AD679" s="208"/>
      <c r="AE679" s="208"/>
      <c r="AF679" s="208"/>
      <c r="AG679" s="208"/>
      <c r="AH679" s="208"/>
      <c r="AI679" s="208"/>
      <c r="AJ679" s="208"/>
      <c r="AK679" s="208"/>
      <c r="AL679" s="208"/>
      <c r="AM679" s="208"/>
      <c r="AN679" s="208"/>
      <c r="AO679" s="208"/>
      <c r="AP679" s="208"/>
      <c r="AQ679" s="208"/>
      <c r="AR679" s="208"/>
      <c r="AS679" s="208"/>
      <c r="AT679" s="208"/>
      <c r="AU679" s="208"/>
      <c r="AV679" s="208"/>
      <c r="AW679" s="208"/>
      <c r="AX679" s="208"/>
      <c r="AY679" s="208"/>
      <c r="AZ679" s="208"/>
      <c r="BA679" s="208"/>
      <c r="BB679" s="208"/>
      <c r="BC679" s="208"/>
      <c r="BD679" s="208"/>
      <c r="BE679" s="208"/>
      <c r="BF679" s="208"/>
      <c r="BG679" s="208"/>
      <c r="BH679" s="208"/>
      <c r="BI679" s="208"/>
      <c r="BJ679" s="208"/>
      <c r="BK679" s="208"/>
      <c r="BL679" s="208"/>
      <c r="BM679" s="209" t="e">
        <v>#N/A</v>
      </c>
    </row>
    <row r="680" spans="1:65">
      <c r="A680" s="32"/>
      <c r="B680" s="19" t="s">
        <v>237</v>
      </c>
      <c r="C680" s="11"/>
      <c r="D680" s="217">
        <v>232.5</v>
      </c>
      <c r="E680" s="207"/>
      <c r="F680" s="208"/>
      <c r="G680" s="208"/>
      <c r="H680" s="208"/>
      <c r="I680" s="208"/>
      <c r="J680" s="208"/>
      <c r="K680" s="208"/>
      <c r="L680" s="208"/>
      <c r="M680" s="208"/>
      <c r="N680" s="208"/>
      <c r="O680" s="208"/>
      <c r="P680" s="208"/>
      <c r="Q680" s="208"/>
      <c r="R680" s="208"/>
      <c r="S680" s="208"/>
      <c r="T680" s="208"/>
      <c r="U680" s="208"/>
      <c r="V680" s="208"/>
      <c r="W680" s="208"/>
      <c r="X680" s="208"/>
      <c r="Y680" s="208"/>
      <c r="Z680" s="208"/>
      <c r="AA680" s="208"/>
      <c r="AB680" s="208"/>
      <c r="AC680" s="208"/>
      <c r="AD680" s="208"/>
      <c r="AE680" s="208"/>
      <c r="AF680" s="208"/>
      <c r="AG680" s="208"/>
      <c r="AH680" s="208"/>
      <c r="AI680" s="208"/>
      <c r="AJ680" s="208"/>
      <c r="AK680" s="208"/>
      <c r="AL680" s="208"/>
      <c r="AM680" s="208"/>
      <c r="AN680" s="208"/>
      <c r="AO680" s="208"/>
      <c r="AP680" s="208"/>
      <c r="AQ680" s="208"/>
      <c r="AR680" s="208"/>
      <c r="AS680" s="208"/>
      <c r="AT680" s="208"/>
      <c r="AU680" s="208"/>
      <c r="AV680" s="208"/>
      <c r="AW680" s="208"/>
      <c r="AX680" s="208"/>
      <c r="AY680" s="208"/>
      <c r="AZ680" s="208"/>
      <c r="BA680" s="208"/>
      <c r="BB680" s="208"/>
      <c r="BC680" s="208"/>
      <c r="BD680" s="208"/>
      <c r="BE680" s="208"/>
      <c r="BF680" s="208"/>
      <c r="BG680" s="208"/>
      <c r="BH680" s="208"/>
      <c r="BI680" s="208"/>
      <c r="BJ680" s="208"/>
      <c r="BK680" s="208"/>
      <c r="BL680" s="208"/>
      <c r="BM680" s="209">
        <v>16</v>
      </c>
    </row>
    <row r="681" spans="1:65">
      <c r="A681" s="32"/>
      <c r="B681" s="2" t="s">
        <v>238</v>
      </c>
      <c r="C681" s="30"/>
      <c r="D681" s="214">
        <v>232.5</v>
      </c>
      <c r="E681" s="207"/>
      <c r="F681" s="208"/>
      <c r="G681" s="208"/>
      <c r="H681" s="208"/>
      <c r="I681" s="208"/>
      <c r="J681" s="208"/>
      <c r="K681" s="208"/>
      <c r="L681" s="208"/>
      <c r="M681" s="208"/>
      <c r="N681" s="208"/>
      <c r="O681" s="208"/>
      <c r="P681" s="208"/>
      <c r="Q681" s="208"/>
      <c r="R681" s="208"/>
      <c r="S681" s="208"/>
      <c r="T681" s="208"/>
      <c r="U681" s="208"/>
      <c r="V681" s="208"/>
      <c r="W681" s="208"/>
      <c r="X681" s="208"/>
      <c r="Y681" s="208"/>
      <c r="Z681" s="208"/>
      <c r="AA681" s="208"/>
      <c r="AB681" s="208"/>
      <c r="AC681" s="208"/>
      <c r="AD681" s="208"/>
      <c r="AE681" s="208"/>
      <c r="AF681" s="208"/>
      <c r="AG681" s="208"/>
      <c r="AH681" s="208"/>
      <c r="AI681" s="208"/>
      <c r="AJ681" s="208"/>
      <c r="AK681" s="208"/>
      <c r="AL681" s="208"/>
      <c r="AM681" s="208"/>
      <c r="AN681" s="208"/>
      <c r="AO681" s="208"/>
      <c r="AP681" s="208"/>
      <c r="AQ681" s="208"/>
      <c r="AR681" s="208"/>
      <c r="AS681" s="208"/>
      <c r="AT681" s="208"/>
      <c r="AU681" s="208"/>
      <c r="AV681" s="208"/>
      <c r="AW681" s="208"/>
      <c r="AX681" s="208"/>
      <c r="AY681" s="208"/>
      <c r="AZ681" s="208"/>
      <c r="BA681" s="208"/>
      <c r="BB681" s="208"/>
      <c r="BC681" s="208"/>
      <c r="BD681" s="208"/>
      <c r="BE681" s="208"/>
      <c r="BF681" s="208"/>
      <c r="BG681" s="208"/>
      <c r="BH681" s="208"/>
      <c r="BI681" s="208"/>
      <c r="BJ681" s="208"/>
      <c r="BK681" s="208"/>
      <c r="BL681" s="208"/>
      <c r="BM681" s="209">
        <v>232.5</v>
      </c>
    </row>
    <row r="682" spans="1:65">
      <c r="A682" s="32"/>
      <c r="B682" s="2" t="s">
        <v>239</v>
      </c>
      <c r="C682" s="30"/>
      <c r="D682" s="214">
        <v>10.606601717798213</v>
      </c>
      <c r="E682" s="207"/>
      <c r="F682" s="208"/>
      <c r="G682" s="208"/>
      <c r="H682" s="208"/>
      <c r="I682" s="208"/>
      <c r="J682" s="208"/>
      <c r="K682" s="208"/>
      <c r="L682" s="208"/>
      <c r="M682" s="208"/>
      <c r="N682" s="208"/>
      <c r="O682" s="208"/>
      <c r="P682" s="208"/>
      <c r="Q682" s="208"/>
      <c r="R682" s="208"/>
      <c r="S682" s="208"/>
      <c r="T682" s="208"/>
      <c r="U682" s="208"/>
      <c r="V682" s="208"/>
      <c r="W682" s="208"/>
      <c r="X682" s="208"/>
      <c r="Y682" s="208"/>
      <c r="Z682" s="208"/>
      <c r="AA682" s="208"/>
      <c r="AB682" s="208"/>
      <c r="AC682" s="208"/>
      <c r="AD682" s="208"/>
      <c r="AE682" s="208"/>
      <c r="AF682" s="208"/>
      <c r="AG682" s="208"/>
      <c r="AH682" s="208"/>
      <c r="AI682" s="208"/>
      <c r="AJ682" s="208"/>
      <c r="AK682" s="208"/>
      <c r="AL682" s="208"/>
      <c r="AM682" s="208"/>
      <c r="AN682" s="208"/>
      <c r="AO682" s="208"/>
      <c r="AP682" s="208"/>
      <c r="AQ682" s="208"/>
      <c r="AR682" s="208"/>
      <c r="AS682" s="208"/>
      <c r="AT682" s="208"/>
      <c r="AU682" s="208"/>
      <c r="AV682" s="208"/>
      <c r="AW682" s="208"/>
      <c r="AX682" s="208"/>
      <c r="AY682" s="208"/>
      <c r="AZ682" s="208"/>
      <c r="BA682" s="208"/>
      <c r="BB682" s="208"/>
      <c r="BC682" s="208"/>
      <c r="BD682" s="208"/>
      <c r="BE682" s="208"/>
      <c r="BF682" s="208"/>
      <c r="BG682" s="208"/>
      <c r="BH682" s="208"/>
      <c r="BI682" s="208"/>
      <c r="BJ682" s="208"/>
      <c r="BK682" s="208"/>
      <c r="BL682" s="208"/>
      <c r="BM682" s="209">
        <v>30</v>
      </c>
    </row>
    <row r="683" spans="1:65">
      <c r="A683" s="32"/>
      <c r="B683" s="2" t="s">
        <v>86</v>
      </c>
      <c r="C683" s="30"/>
      <c r="D683" s="12">
        <v>4.5619792334615973E-2</v>
      </c>
      <c r="E683" s="10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2"/>
    </row>
    <row r="684" spans="1:65">
      <c r="A684" s="32"/>
      <c r="B684" s="2" t="s">
        <v>240</v>
      </c>
      <c r="C684" s="30"/>
      <c r="D684" s="12">
        <v>0</v>
      </c>
      <c r="E684" s="10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62"/>
    </row>
    <row r="685" spans="1:65">
      <c r="A685" s="32"/>
      <c r="B685" s="53" t="s">
        <v>241</v>
      </c>
      <c r="C685" s="54"/>
      <c r="D685" s="52" t="s">
        <v>242</v>
      </c>
      <c r="E685" s="10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62"/>
    </row>
    <row r="686" spans="1:65">
      <c r="B686" s="33"/>
      <c r="C686" s="19"/>
      <c r="D686" s="28"/>
      <c r="BM686" s="62"/>
    </row>
    <row r="687" spans="1:65" ht="15">
      <c r="B687" s="36" t="s">
        <v>570</v>
      </c>
      <c r="BM687" s="29" t="s">
        <v>243</v>
      </c>
    </row>
    <row r="688" spans="1:65" ht="15">
      <c r="A688" s="25" t="s">
        <v>45</v>
      </c>
      <c r="B688" s="17" t="s">
        <v>110</v>
      </c>
      <c r="C688" s="14" t="s">
        <v>111</v>
      </c>
      <c r="D688" s="15" t="s">
        <v>269</v>
      </c>
      <c r="E688" s="100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1</v>
      </c>
    </row>
    <row r="689" spans="1:65">
      <c r="A689" s="32"/>
      <c r="B689" s="18" t="s">
        <v>210</v>
      </c>
      <c r="C689" s="7" t="s">
        <v>210</v>
      </c>
      <c r="D689" s="8" t="s">
        <v>112</v>
      </c>
      <c r="E689" s="100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 t="s">
        <v>3</v>
      </c>
    </row>
    <row r="690" spans="1:65">
      <c r="A690" s="32"/>
      <c r="B690" s="18"/>
      <c r="C690" s="7"/>
      <c r="D690" s="8" t="s">
        <v>270</v>
      </c>
      <c r="E690" s="100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9">
        <v>0</v>
      </c>
    </row>
    <row r="691" spans="1:65">
      <c r="A691" s="32"/>
      <c r="B691" s="18"/>
      <c r="C691" s="7"/>
      <c r="D691" s="26"/>
      <c r="E691" s="100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9">
        <v>0</v>
      </c>
    </row>
    <row r="692" spans="1:65">
      <c r="A692" s="32"/>
      <c r="B692" s="17">
        <v>1</v>
      </c>
      <c r="C692" s="13">
        <v>1</v>
      </c>
      <c r="D692" s="204">
        <v>93</v>
      </c>
      <c r="E692" s="207"/>
      <c r="F692" s="208"/>
      <c r="G692" s="208"/>
      <c r="H692" s="208"/>
      <c r="I692" s="208"/>
      <c r="J692" s="208"/>
      <c r="K692" s="208"/>
      <c r="L692" s="208"/>
      <c r="M692" s="208"/>
      <c r="N692" s="208"/>
      <c r="O692" s="208"/>
      <c r="P692" s="208"/>
      <c r="Q692" s="208"/>
      <c r="R692" s="208"/>
      <c r="S692" s="208"/>
      <c r="T692" s="208"/>
      <c r="U692" s="208"/>
      <c r="V692" s="208"/>
      <c r="W692" s="208"/>
      <c r="X692" s="208"/>
      <c r="Y692" s="208"/>
      <c r="Z692" s="208"/>
      <c r="AA692" s="208"/>
      <c r="AB692" s="208"/>
      <c r="AC692" s="208"/>
      <c r="AD692" s="208"/>
      <c r="AE692" s="208"/>
      <c r="AF692" s="208"/>
      <c r="AG692" s="208"/>
      <c r="AH692" s="208"/>
      <c r="AI692" s="208"/>
      <c r="AJ692" s="208"/>
      <c r="AK692" s="208"/>
      <c r="AL692" s="208"/>
      <c r="AM692" s="208"/>
      <c r="AN692" s="208"/>
      <c r="AO692" s="208"/>
      <c r="AP692" s="208"/>
      <c r="AQ692" s="208"/>
      <c r="AR692" s="208"/>
      <c r="AS692" s="208"/>
      <c r="AT692" s="208"/>
      <c r="AU692" s="208"/>
      <c r="AV692" s="208"/>
      <c r="AW692" s="208"/>
      <c r="AX692" s="208"/>
      <c r="AY692" s="208"/>
      <c r="AZ692" s="208"/>
      <c r="BA692" s="208"/>
      <c r="BB692" s="208"/>
      <c r="BC692" s="208"/>
      <c r="BD692" s="208"/>
      <c r="BE692" s="208"/>
      <c r="BF692" s="208"/>
      <c r="BG692" s="208"/>
      <c r="BH692" s="208"/>
      <c r="BI692" s="208"/>
      <c r="BJ692" s="208"/>
      <c r="BK692" s="208"/>
      <c r="BL692" s="208"/>
      <c r="BM692" s="209">
        <v>1</v>
      </c>
    </row>
    <row r="693" spans="1:65">
      <c r="A693" s="32"/>
      <c r="B693" s="18">
        <v>1</v>
      </c>
      <c r="C693" s="7">
        <v>2</v>
      </c>
      <c r="D693" s="210">
        <v>92.5</v>
      </c>
      <c r="E693" s="207"/>
      <c r="F693" s="208"/>
      <c r="G693" s="208"/>
      <c r="H693" s="208"/>
      <c r="I693" s="208"/>
      <c r="J693" s="208"/>
      <c r="K693" s="208"/>
      <c r="L693" s="208"/>
      <c r="M693" s="208"/>
      <c r="N693" s="208"/>
      <c r="O693" s="208"/>
      <c r="P693" s="208"/>
      <c r="Q693" s="208"/>
      <c r="R693" s="208"/>
      <c r="S693" s="208"/>
      <c r="T693" s="208"/>
      <c r="U693" s="208"/>
      <c r="V693" s="208"/>
      <c r="W693" s="208"/>
      <c r="X693" s="208"/>
      <c r="Y693" s="208"/>
      <c r="Z693" s="208"/>
      <c r="AA693" s="208"/>
      <c r="AB693" s="208"/>
      <c r="AC693" s="208"/>
      <c r="AD693" s="208"/>
      <c r="AE693" s="208"/>
      <c r="AF693" s="208"/>
      <c r="AG693" s="208"/>
      <c r="AH693" s="208"/>
      <c r="AI693" s="208"/>
      <c r="AJ693" s="208"/>
      <c r="AK693" s="208"/>
      <c r="AL693" s="208"/>
      <c r="AM693" s="208"/>
      <c r="AN693" s="208"/>
      <c r="AO693" s="208"/>
      <c r="AP693" s="208"/>
      <c r="AQ693" s="208"/>
      <c r="AR693" s="208"/>
      <c r="AS693" s="208"/>
      <c r="AT693" s="208"/>
      <c r="AU693" s="208"/>
      <c r="AV693" s="208"/>
      <c r="AW693" s="208"/>
      <c r="AX693" s="208"/>
      <c r="AY693" s="208"/>
      <c r="AZ693" s="208"/>
      <c r="BA693" s="208"/>
      <c r="BB693" s="208"/>
      <c r="BC693" s="208"/>
      <c r="BD693" s="208"/>
      <c r="BE693" s="208"/>
      <c r="BF693" s="208"/>
      <c r="BG693" s="208"/>
      <c r="BH693" s="208"/>
      <c r="BI693" s="208"/>
      <c r="BJ693" s="208"/>
      <c r="BK693" s="208"/>
      <c r="BL693" s="208"/>
      <c r="BM693" s="209" t="e">
        <v>#N/A</v>
      </c>
    </row>
    <row r="694" spans="1:65">
      <c r="A694" s="32"/>
      <c r="B694" s="19" t="s">
        <v>237</v>
      </c>
      <c r="C694" s="11"/>
      <c r="D694" s="217">
        <v>92.75</v>
      </c>
      <c r="E694" s="207"/>
      <c r="F694" s="208"/>
      <c r="G694" s="208"/>
      <c r="H694" s="208"/>
      <c r="I694" s="208"/>
      <c r="J694" s="208"/>
      <c r="K694" s="208"/>
      <c r="L694" s="208"/>
      <c r="M694" s="208"/>
      <c r="N694" s="208"/>
      <c r="O694" s="208"/>
      <c r="P694" s="208"/>
      <c r="Q694" s="208"/>
      <c r="R694" s="208"/>
      <c r="S694" s="208"/>
      <c r="T694" s="208"/>
      <c r="U694" s="208"/>
      <c r="V694" s="208"/>
      <c r="W694" s="208"/>
      <c r="X694" s="208"/>
      <c r="Y694" s="208"/>
      <c r="Z694" s="208"/>
      <c r="AA694" s="208"/>
      <c r="AB694" s="208"/>
      <c r="AC694" s="208"/>
      <c r="AD694" s="208"/>
      <c r="AE694" s="208"/>
      <c r="AF694" s="208"/>
      <c r="AG694" s="208"/>
      <c r="AH694" s="208"/>
      <c r="AI694" s="208"/>
      <c r="AJ694" s="208"/>
      <c r="AK694" s="208"/>
      <c r="AL694" s="208"/>
      <c r="AM694" s="208"/>
      <c r="AN694" s="208"/>
      <c r="AO694" s="208"/>
      <c r="AP694" s="208"/>
      <c r="AQ694" s="208"/>
      <c r="AR694" s="208"/>
      <c r="AS694" s="208"/>
      <c r="AT694" s="208"/>
      <c r="AU694" s="208"/>
      <c r="AV694" s="208"/>
      <c r="AW694" s="208"/>
      <c r="AX694" s="208"/>
      <c r="AY694" s="208"/>
      <c r="AZ694" s="208"/>
      <c r="BA694" s="208"/>
      <c r="BB694" s="208"/>
      <c r="BC694" s="208"/>
      <c r="BD694" s="208"/>
      <c r="BE694" s="208"/>
      <c r="BF694" s="208"/>
      <c r="BG694" s="208"/>
      <c r="BH694" s="208"/>
      <c r="BI694" s="208"/>
      <c r="BJ694" s="208"/>
      <c r="BK694" s="208"/>
      <c r="BL694" s="208"/>
      <c r="BM694" s="209">
        <v>16</v>
      </c>
    </row>
    <row r="695" spans="1:65">
      <c r="A695" s="32"/>
      <c r="B695" s="2" t="s">
        <v>238</v>
      </c>
      <c r="C695" s="30"/>
      <c r="D695" s="214">
        <v>92.75</v>
      </c>
      <c r="E695" s="207"/>
      <c r="F695" s="208"/>
      <c r="G695" s="208"/>
      <c r="H695" s="208"/>
      <c r="I695" s="208"/>
      <c r="J695" s="208"/>
      <c r="K695" s="208"/>
      <c r="L695" s="208"/>
      <c r="M695" s="208"/>
      <c r="N695" s="208"/>
      <c r="O695" s="208"/>
      <c r="P695" s="208"/>
      <c r="Q695" s="208"/>
      <c r="R695" s="208"/>
      <c r="S695" s="208"/>
      <c r="T695" s="208"/>
      <c r="U695" s="208"/>
      <c r="V695" s="208"/>
      <c r="W695" s="208"/>
      <c r="X695" s="208"/>
      <c r="Y695" s="208"/>
      <c r="Z695" s="208"/>
      <c r="AA695" s="208"/>
      <c r="AB695" s="208"/>
      <c r="AC695" s="208"/>
      <c r="AD695" s="208"/>
      <c r="AE695" s="208"/>
      <c r="AF695" s="208"/>
      <c r="AG695" s="208"/>
      <c r="AH695" s="208"/>
      <c r="AI695" s="208"/>
      <c r="AJ695" s="208"/>
      <c r="AK695" s="208"/>
      <c r="AL695" s="208"/>
      <c r="AM695" s="208"/>
      <c r="AN695" s="208"/>
      <c r="AO695" s="208"/>
      <c r="AP695" s="208"/>
      <c r="AQ695" s="208"/>
      <c r="AR695" s="208"/>
      <c r="AS695" s="208"/>
      <c r="AT695" s="208"/>
      <c r="AU695" s="208"/>
      <c r="AV695" s="208"/>
      <c r="AW695" s="208"/>
      <c r="AX695" s="208"/>
      <c r="AY695" s="208"/>
      <c r="AZ695" s="208"/>
      <c r="BA695" s="208"/>
      <c r="BB695" s="208"/>
      <c r="BC695" s="208"/>
      <c r="BD695" s="208"/>
      <c r="BE695" s="208"/>
      <c r="BF695" s="208"/>
      <c r="BG695" s="208"/>
      <c r="BH695" s="208"/>
      <c r="BI695" s="208"/>
      <c r="BJ695" s="208"/>
      <c r="BK695" s="208"/>
      <c r="BL695" s="208"/>
      <c r="BM695" s="209">
        <v>92.75</v>
      </c>
    </row>
    <row r="696" spans="1:65">
      <c r="A696" s="32"/>
      <c r="B696" s="2" t="s">
        <v>239</v>
      </c>
      <c r="C696" s="30"/>
      <c r="D696" s="214">
        <v>0.35355339059327379</v>
      </c>
      <c r="E696" s="207"/>
      <c r="F696" s="208"/>
      <c r="G696" s="208"/>
      <c r="H696" s="208"/>
      <c r="I696" s="208"/>
      <c r="J696" s="208"/>
      <c r="K696" s="208"/>
      <c r="L696" s="208"/>
      <c r="M696" s="208"/>
      <c r="N696" s="208"/>
      <c r="O696" s="208"/>
      <c r="P696" s="208"/>
      <c r="Q696" s="208"/>
      <c r="R696" s="208"/>
      <c r="S696" s="208"/>
      <c r="T696" s="208"/>
      <c r="U696" s="208"/>
      <c r="V696" s="208"/>
      <c r="W696" s="208"/>
      <c r="X696" s="208"/>
      <c r="Y696" s="208"/>
      <c r="Z696" s="208"/>
      <c r="AA696" s="208"/>
      <c r="AB696" s="208"/>
      <c r="AC696" s="208"/>
      <c r="AD696" s="208"/>
      <c r="AE696" s="208"/>
      <c r="AF696" s="208"/>
      <c r="AG696" s="208"/>
      <c r="AH696" s="208"/>
      <c r="AI696" s="208"/>
      <c r="AJ696" s="208"/>
      <c r="AK696" s="208"/>
      <c r="AL696" s="208"/>
      <c r="AM696" s="208"/>
      <c r="AN696" s="208"/>
      <c r="AO696" s="208"/>
      <c r="AP696" s="208"/>
      <c r="AQ696" s="208"/>
      <c r="AR696" s="208"/>
      <c r="AS696" s="208"/>
      <c r="AT696" s="208"/>
      <c r="AU696" s="208"/>
      <c r="AV696" s="208"/>
      <c r="AW696" s="208"/>
      <c r="AX696" s="208"/>
      <c r="AY696" s="208"/>
      <c r="AZ696" s="208"/>
      <c r="BA696" s="208"/>
      <c r="BB696" s="208"/>
      <c r="BC696" s="208"/>
      <c r="BD696" s="208"/>
      <c r="BE696" s="208"/>
      <c r="BF696" s="208"/>
      <c r="BG696" s="208"/>
      <c r="BH696" s="208"/>
      <c r="BI696" s="208"/>
      <c r="BJ696" s="208"/>
      <c r="BK696" s="208"/>
      <c r="BL696" s="208"/>
      <c r="BM696" s="209">
        <v>31</v>
      </c>
    </row>
    <row r="697" spans="1:65">
      <c r="A697" s="32"/>
      <c r="B697" s="2" t="s">
        <v>86</v>
      </c>
      <c r="C697" s="30"/>
      <c r="D697" s="12">
        <v>3.8118963945366446E-3</v>
      </c>
      <c r="E697" s="100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62"/>
    </row>
    <row r="698" spans="1:65">
      <c r="A698" s="32"/>
      <c r="B698" s="2" t="s">
        <v>240</v>
      </c>
      <c r="C698" s="30"/>
      <c r="D698" s="12">
        <v>0</v>
      </c>
      <c r="E698" s="100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2"/>
    </row>
    <row r="699" spans="1:65">
      <c r="A699" s="32"/>
      <c r="B699" s="53" t="s">
        <v>241</v>
      </c>
      <c r="C699" s="54"/>
      <c r="D699" s="52" t="s">
        <v>242</v>
      </c>
      <c r="E699" s="10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2"/>
    </row>
    <row r="700" spans="1:65">
      <c r="B700" s="33"/>
      <c r="C700" s="19"/>
      <c r="D700" s="28"/>
      <c r="BM700" s="62"/>
    </row>
    <row r="701" spans="1:65">
      <c r="BM701" s="62"/>
    </row>
    <row r="702" spans="1:65">
      <c r="BM702" s="62"/>
    </row>
    <row r="703" spans="1:65">
      <c r="BM703" s="62"/>
    </row>
    <row r="704" spans="1:65">
      <c r="BM704" s="62"/>
    </row>
    <row r="705" spans="65:65">
      <c r="BM705" s="62"/>
    </row>
    <row r="706" spans="65:65">
      <c r="BM706" s="62"/>
    </row>
    <row r="707" spans="65:65">
      <c r="BM707" s="62"/>
    </row>
    <row r="708" spans="65:65">
      <c r="BM708" s="62"/>
    </row>
    <row r="709" spans="65:65">
      <c r="BM709" s="62"/>
    </row>
    <row r="710" spans="65:65">
      <c r="BM710" s="62"/>
    </row>
    <row r="711" spans="65:65">
      <c r="BM711" s="62"/>
    </row>
    <row r="712" spans="65:65">
      <c r="BM712" s="62"/>
    </row>
    <row r="713" spans="65:65">
      <c r="BM713" s="62"/>
    </row>
    <row r="714" spans="65:65">
      <c r="BM714" s="62"/>
    </row>
    <row r="715" spans="65:65">
      <c r="BM715" s="62"/>
    </row>
    <row r="716" spans="65:65">
      <c r="BM716" s="62"/>
    </row>
    <row r="717" spans="65:65">
      <c r="BM717" s="62"/>
    </row>
    <row r="718" spans="65:65">
      <c r="BM718" s="62"/>
    </row>
    <row r="719" spans="65:65">
      <c r="BM719" s="62"/>
    </row>
    <row r="720" spans="65:65">
      <c r="BM720" s="62"/>
    </row>
    <row r="721" spans="65:65">
      <c r="BM721" s="62"/>
    </row>
    <row r="722" spans="65:65">
      <c r="BM722" s="62"/>
    </row>
    <row r="723" spans="65:65">
      <c r="BM723" s="62"/>
    </row>
    <row r="724" spans="65:65">
      <c r="BM724" s="62"/>
    </row>
    <row r="725" spans="65:65">
      <c r="BM725" s="62"/>
    </row>
    <row r="726" spans="65:65">
      <c r="BM726" s="62"/>
    </row>
    <row r="727" spans="65:65">
      <c r="BM727" s="62"/>
    </row>
    <row r="728" spans="65:65">
      <c r="BM728" s="62"/>
    </row>
    <row r="729" spans="65:65">
      <c r="BM729" s="62"/>
    </row>
    <row r="730" spans="65:65">
      <c r="BM730" s="62"/>
    </row>
    <row r="731" spans="65:65">
      <c r="BM731" s="62"/>
    </row>
    <row r="732" spans="65:65">
      <c r="BM732" s="62"/>
    </row>
    <row r="733" spans="65:65">
      <c r="BM733" s="62"/>
    </row>
    <row r="734" spans="65:65">
      <c r="BM734" s="62"/>
    </row>
    <row r="735" spans="65:65">
      <c r="BM735" s="62"/>
    </row>
    <row r="736" spans="65:65">
      <c r="BM736" s="62"/>
    </row>
    <row r="737" spans="65:65">
      <c r="BM737" s="62"/>
    </row>
    <row r="738" spans="65:65">
      <c r="BM738" s="62"/>
    </row>
    <row r="739" spans="65:65">
      <c r="BM739" s="62"/>
    </row>
    <row r="740" spans="65:65">
      <c r="BM740" s="62"/>
    </row>
    <row r="741" spans="65:65">
      <c r="BM741" s="62"/>
    </row>
    <row r="742" spans="65:65">
      <c r="BM742" s="62"/>
    </row>
    <row r="743" spans="65:65">
      <c r="BM743" s="62"/>
    </row>
    <row r="744" spans="65:65">
      <c r="BM744" s="62"/>
    </row>
    <row r="745" spans="65:65">
      <c r="BM745" s="62"/>
    </row>
    <row r="746" spans="65:65">
      <c r="BM746" s="62"/>
    </row>
    <row r="747" spans="65:65">
      <c r="BM747" s="62"/>
    </row>
    <row r="748" spans="65:65">
      <c r="BM748" s="62"/>
    </row>
    <row r="749" spans="65:65">
      <c r="BM749" s="62"/>
    </row>
    <row r="750" spans="65:65">
      <c r="BM750" s="62"/>
    </row>
    <row r="751" spans="65:65">
      <c r="BM751" s="62"/>
    </row>
    <row r="752" spans="65:65">
      <c r="BM752" s="62"/>
    </row>
    <row r="753" spans="65:65">
      <c r="BM753" s="63"/>
    </row>
    <row r="754" spans="65:65">
      <c r="BM754" s="64"/>
    </row>
    <row r="755" spans="65:65">
      <c r="BM755" s="64"/>
    </row>
    <row r="756" spans="65:65">
      <c r="BM756" s="64"/>
    </row>
    <row r="757" spans="65:65">
      <c r="BM757" s="64"/>
    </row>
    <row r="758" spans="65:65">
      <c r="BM758" s="64"/>
    </row>
    <row r="759" spans="65:65">
      <c r="BM759" s="64"/>
    </row>
    <row r="760" spans="65:65">
      <c r="BM760" s="64"/>
    </row>
    <row r="761" spans="65:65">
      <c r="BM761" s="64"/>
    </row>
    <row r="762" spans="65:65">
      <c r="BM762" s="64"/>
    </row>
    <row r="763" spans="65:65">
      <c r="BM763" s="64"/>
    </row>
    <row r="764" spans="65:65">
      <c r="BM764" s="64"/>
    </row>
    <row r="765" spans="65:65">
      <c r="BM765" s="64"/>
    </row>
    <row r="766" spans="65:65">
      <c r="BM766" s="64"/>
    </row>
    <row r="767" spans="65:65">
      <c r="BM767" s="64"/>
    </row>
    <row r="768" spans="65:65">
      <c r="BM768" s="64"/>
    </row>
    <row r="769" spans="65:65">
      <c r="BM769" s="64"/>
    </row>
    <row r="770" spans="65:65">
      <c r="BM770" s="64"/>
    </row>
    <row r="771" spans="65:65">
      <c r="BM771" s="64"/>
    </row>
    <row r="772" spans="65:65">
      <c r="BM772" s="64"/>
    </row>
    <row r="773" spans="65:65">
      <c r="BM773" s="64"/>
    </row>
    <row r="774" spans="65:65">
      <c r="BM774" s="64"/>
    </row>
    <row r="775" spans="65:65">
      <c r="BM775" s="64"/>
    </row>
    <row r="776" spans="65:65">
      <c r="BM776" s="64"/>
    </row>
    <row r="777" spans="65:65">
      <c r="BM777" s="64"/>
    </row>
    <row r="778" spans="65:65">
      <c r="BM778" s="64"/>
    </row>
    <row r="779" spans="65:65">
      <c r="BM779" s="64"/>
    </row>
    <row r="780" spans="65:65">
      <c r="BM780" s="64"/>
    </row>
    <row r="781" spans="65:65">
      <c r="BM781" s="64"/>
    </row>
    <row r="782" spans="65:65">
      <c r="BM782" s="64"/>
    </row>
    <row r="783" spans="65:65">
      <c r="BM783" s="64"/>
    </row>
    <row r="784" spans="65:65">
      <c r="BM784" s="64"/>
    </row>
    <row r="785" spans="65:65">
      <c r="BM785" s="64"/>
    </row>
    <row r="786" spans="65:65">
      <c r="BM786" s="64"/>
    </row>
    <row r="787" spans="65:65">
      <c r="BM787" s="6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8" priority="150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">
    <cfRule type="expression" dxfId="7" priority="148" stopIfTrue="1">
      <formula>AND(ISBLANK(INDIRECT(Anlyt_LabRefLastCol)),ISBLANK(INDIRECT(Anlyt_LabRefThisCol)))</formula>
    </cfRule>
    <cfRule type="expression" dxfId="6" priority="14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N381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9.5">
      <c r="B1" s="36" t="s">
        <v>571</v>
      </c>
      <c r="BM1" s="29" t="s">
        <v>243</v>
      </c>
    </row>
    <row r="2" spans="1:66" ht="19.5">
      <c r="A2" s="25" t="s">
        <v>117</v>
      </c>
      <c r="B2" s="17" t="s">
        <v>110</v>
      </c>
      <c r="C2" s="14" t="s">
        <v>111</v>
      </c>
      <c r="D2" s="15" t="s">
        <v>269</v>
      </c>
      <c r="E2" s="10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8" t="s">
        <v>112</v>
      </c>
      <c r="E3" s="10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99</v>
      </c>
      <c r="E4" s="10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15.64</v>
      </c>
      <c r="E6" s="10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15.620000000000001</v>
      </c>
      <c r="E7" s="10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237</v>
      </c>
      <c r="C8" s="11"/>
      <c r="D8" s="23">
        <v>15.63</v>
      </c>
      <c r="E8" s="10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238</v>
      </c>
      <c r="C9" s="30"/>
      <c r="D9" s="10">
        <v>15.63</v>
      </c>
      <c r="E9" s="10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15.63</v>
      </c>
      <c r="BN9" s="29"/>
    </row>
    <row r="10" spans="1:66">
      <c r="A10" s="32"/>
      <c r="B10" s="2" t="s">
        <v>239</v>
      </c>
      <c r="C10" s="30"/>
      <c r="D10" s="24">
        <v>1.4142135623730649E-2</v>
      </c>
      <c r="E10" s="10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34</v>
      </c>
    </row>
    <row r="11" spans="1:66">
      <c r="A11" s="32"/>
      <c r="B11" s="2" t="s">
        <v>86</v>
      </c>
      <c r="C11" s="30"/>
      <c r="D11" s="12">
        <v>9.048071416334388E-4</v>
      </c>
      <c r="E11" s="10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2"/>
      <c r="B12" s="2" t="s">
        <v>240</v>
      </c>
      <c r="C12" s="30"/>
      <c r="D12" s="12">
        <v>0</v>
      </c>
      <c r="E12" s="10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2"/>
      <c r="B13" s="53" t="s">
        <v>241</v>
      </c>
      <c r="C13" s="54"/>
      <c r="D13" s="52" t="s">
        <v>242</v>
      </c>
      <c r="E13" s="10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B14" s="33"/>
      <c r="C14" s="19"/>
      <c r="D14" s="28"/>
      <c r="BM14" s="62"/>
    </row>
    <row r="15" spans="1:66" ht="15">
      <c r="B15" s="36" t="s">
        <v>572</v>
      </c>
      <c r="BM15" s="29" t="s">
        <v>243</v>
      </c>
    </row>
    <row r="16" spans="1:66" ht="15">
      <c r="A16" s="25" t="s">
        <v>7</v>
      </c>
      <c r="B16" s="17" t="s">
        <v>110</v>
      </c>
      <c r="C16" s="14" t="s">
        <v>111</v>
      </c>
      <c r="D16" s="15" t="s">
        <v>269</v>
      </c>
      <c r="E16" s="10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210</v>
      </c>
      <c r="C17" s="7" t="s">
        <v>210</v>
      </c>
      <c r="D17" s="8" t="s">
        <v>112</v>
      </c>
      <c r="E17" s="10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3</v>
      </c>
    </row>
    <row r="18" spans="1:65">
      <c r="A18" s="32"/>
      <c r="B18" s="18"/>
      <c r="C18" s="7"/>
      <c r="D18" s="8" t="s">
        <v>99</v>
      </c>
      <c r="E18" s="10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1</v>
      </c>
    </row>
    <row r="19" spans="1:65">
      <c r="A19" s="32"/>
      <c r="B19" s="18"/>
      <c r="C19" s="7"/>
      <c r="D19" s="26"/>
      <c r="E19" s="10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1</v>
      </c>
    </row>
    <row r="20" spans="1:65">
      <c r="A20" s="32"/>
      <c r="B20" s="17">
        <v>1</v>
      </c>
      <c r="C20" s="13">
        <v>1</v>
      </c>
      <c r="D20" s="179">
        <v>30</v>
      </c>
      <c r="E20" s="181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3">
        <v>1</v>
      </c>
    </row>
    <row r="21" spans="1:65">
      <c r="A21" s="32"/>
      <c r="B21" s="18">
        <v>1</v>
      </c>
      <c r="C21" s="7">
        <v>2</v>
      </c>
      <c r="D21" s="185">
        <v>40</v>
      </c>
      <c r="E21" s="181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3" t="e">
        <v>#N/A</v>
      </c>
    </row>
    <row r="22" spans="1:65">
      <c r="A22" s="32"/>
      <c r="B22" s="19" t="s">
        <v>237</v>
      </c>
      <c r="C22" s="11"/>
      <c r="D22" s="190">
        <v>35</v>
      </c>
      <c r="E22" s="181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3">
        <v>16</v>
      </c>
    </row>
    <row r="23" spans="1:65">
      <c r="A23" s="32"/>
      <c r="B23" s="2" t="s">
        <v>238</v>
      </c>
      <c r="C23" s="30"/>
      <c r="D23" s="188">
        <v>35</v>
      </c>
      <c r="E23" s="181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3">
        <v>35</v>
      </c>
    </row>
    <row r="24" spans="1:65">
      <c r="A24" s="32"/>
      <c r="B24" s="2" t="s">
        <v>239</v>
      </c>
      <c r="C24" s="30"/>
      <c r="D24" s="188">
        <v>7.0710678118654755</v>
      </c>
      <c r="E24" s="181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3">
        <v>35</v>
      </c>
    </row>
    <row r="25" spans="1:65">
      <c r="A25" s="32"/>
      <c r="B25" s="2" t="s">
        <v>86</v>
      </c>
      <c r="C25" s="30"/>
      <c r="D25" s="12">
        <v>0.20203050891044216</v>
      </c>
      <c r="E25" s="10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2"/>
    </row>
    <row r="26" spans="1:65">
      <c r="A26" s="32"/>
      <c r="B26" s="2" t="s">
        <v>240</v>
      </c>
      <c r="C26" s="30"/>
      <c r="D26" s="12">
        <v>0</v>
      </c>
      <c r="E26" s="10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2"/>
    </row>
    <row r="27" spans="1:65">
      <c r="A27" s="32"/>
      <c r="B27" s="53" t="s">
        <v>241</v>
      </c>
      <c r="C27" s="54"/>
      <c r="D27" s="52" t="s">
        <v>242</v>
      </c>
      <c r="E27" s="10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2"/>
    </row>
    <row r="28" spans="1:65">
      <c r="B28" s="33"/>
      <c r="C28" s="19"/>
      <c r="D28" s="28"/>
      <c r="BM28" s="62"/>
    </row>
    <row r="29" spans="1:65" ht="15">
      <c r="B29" s="36" t="s">
        <v>573</v>
      </c>
      <c r="BM29" s="29" t="s">
        <v>243</v>
      </c>
    </row>
    <row r="30" spans="1:65" ht="15">
      <c r="A30" s="25" t="s">
        <v>10</v>
      </c>
      <c r="B30" s="17" t="s">
        <v>110</v>
      </c>
      <c r="C30" s="14" t="s">
        <v>111</v>
      </c>
      <c r="D30" s="15" t="s">
        <v>269</v>
      </c>
      <c r="E30" s="10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9">
        <v>1</v>
      </c>
    </row>
    <row r="31" spans="1:65">
      <c r="A31" s="32"/>
      <c r="B31" s="18" t="s">
        <v>210</v>
      </c>
      <c r="C31" s="7" t="s">
        <v>210</v>
      </c>
      <c r="D31" s="8" t="s">
        <v>112</v>
      </c>
      <c r="E31" s="10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9" t="s">
        <v>3</v>
      </c>
    </row>
    <row r="32" spans="1:65">
      <c r="A32" s="32"/>
      <c r="B32" s="18"/>
      <c r="C32" s="7"/>
      <c r="D32" s="8" t="s">
        <v>99</v>
      </c>
      <c r="E32" s="10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9">
        <v>0</v>
      </c>
    </row>
    <row r="33" spans="1:65">
      <c r="A33" s="32"/>
      <c r="B33" s="18"/>
      <c r="C33" s="7"/>
      <c r="D33" s="26"/>
      <c r="E33" s="10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9">
        <v>0</v>
      </c>
    </row>
    <row r="34" spans="1:65">
      <c r="A34" s="32"/>
      <c r="B34" s="17">
        <v>1</v>
      </c>
      <c r="C34" s="13">
        <v>1</v>
      </c>
      <c r="D34" s="204">
        <v>210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9">
        <v>1</v>
      </c>
    </row>
    <row r="35" spans="1:65">
      <c r="A35" s="32"/>
      <c r="B35" s="18">
        <v>1</v>
      </c>
      <c r="C35" s="7">
        <v>2</v>
      </c>
      <c r="D35" s="210">
        <v>210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9" t="e">
        <v>#N/A</v>
      </c>
    </row>
    <row r="36" spans="1:65">
      <c r="A36" s="32"/>
      <c r="B36" s="19" t="s">
        <v>237</v>
      </c>
      <c r="C36" s="11"/>
      <c r="D36" s="217">
        <v>210</v>
      </c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9">
        <v>16</v>
      </c>
    </row>
    <row r="37" spans="1:65">
      <c r="A37" s="32"/>
      <c r="B37" s="2" t="s">
        <v>238</v>
      </c>
      <c r="C37" s="30"/>
      <c r="D37" s="214">
        <v>210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9">
        <v>210</v>
      </c>
    </row>
    <row r="38" spans="1:65">
      <c r="A38" s="32"/>
      <c r="B38" s="2" t="s">
        <v>239</v>
      </c>
      <c r="C38" s="30"/>
      <c r="D38" s="214">
        <v>0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9">
        <v>36</v>
      </c>
    </row>
    <row r="39" spans="1:65">
      <c r="A39" s="32"/>
      <c r="B39" s="2" t="s">
        <v>86</v>
      </c>
      <c r="C39" s="30"/>
      <c r="D39" s="12">
        <v>0</v>
      </c>
      <c r="E39" s="10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2"/>
    </row>
    <row r="40" spans="1:65">
      <c r="A40" s="32"/>
      <c r="B40" s="2" t="s">
        <v>240</v>
      </c>
      <c r="C40" s="30"/>
      <c r="D40" s="12">
        <v>0</v>
      </c>
      <c r="E40" s="10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2"/>
    </row>
    <row r="41" spans="1:65">
      <c r="A41" s="32"/>
      <c r="B41" s="53" t="s">
        <v>241</v>
      </c>
      <c r="C41" s="54"/>
      <c r="D41" s="52" t="s">
        <v>242</v>
      </c>
      <c r="E41" s="10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2"/>
    </row>
    <row r="42" spans="1:65">
      <c r="B42" s="33"/>
      <c r="C42" s="19"/>
      <c r="D42" s="28"/>
      <c r="BM42" s="62"/>
    </row>
    <row r="43" spans="1:65" ht="15">
      <c r="B43" s="36" t="s">
        <v>574</v>
      </c>
      <c r="BM43" s="29" t="s">
        <v>243</v>
      </c>
    </row>
    <row r="44" spans="1:65" ht="15">
      <c r="A44" s="25" t="s">
        <v>101</v>
      </c>
      <c r="B44" s="17" t="s">
        <v>110</v>
      </c>
      <c r="C44" s="14" t="s">
        <v>111</v>
      </c>
      <c r="D44" s="15" t="s">
        <v>269</v>
      </c>
      <c r="E44" s="10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>
        <v>1</v>
      </c>
    </row>
    <row r="45" spans="1:65">
      <c r="A45" s="32"/>
      <c r="B45" s="18" t="s">
        <v>210</v>
      </c>
      <c r="C45" s="7" t="s">
        <v>210</v>
      </c>
      <c r="D45" s="8" t="s">
        <v>112</v>
      </c>
      <c r="E45" s="10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9" t="s">
        <v>1</v>
      </c>
    </row>
    <row r="46" spans="1:65">
      <c r="A46" s="32"/>
      <c r="B46" s="18"/>
      <c r="C46" s="7"/>
      <c r="D46" s="8" t="s">
        <v>99</v>
      </c>
      <c r="E46" s="10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>
        <v>2</v>
      </c>
    </row>
    <row r="47" spans="1:65">
      <c r="A47" s="32"/>
      <c r="B47" s="18"/>
      <c r="C47" s="7"/>
      <c r="D47" s="26"/>
      <c r="E47" s="10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9">
        <v>2</v>
      </c>
    </row>
    <row r="48" spans="1:65">
      <c r="A48" s="32"/>
      <c r="B48" s="17">
        <v>1</v>
      </c>
      <c r="C48" s="13">
        <v>1</v>
      </c>
      <c r="D48" s="20">
        <v>2.91</v>
      </c>
      <c r="E48" s="10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9">
        <v>1</v>
      </c>
    </row>
    <row r="49" spans="1:65">
      <c r="A49" s="32"/>
      <c r="B49" s="18">
        <v>1</v>
      </c>
      <c r="C49" s="7">
        <v>2</v>
      </c>
      <c r="D49" s="9">
        <v>2.92</v>
      </c>
      <c r="E49" s="10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9" t="e">
        <v>#N/A</v>
      </c>
    </row>
    <row r="50" spans="1:65">
      <c r="A50" s="32"/>
      <c r="B50" s="19" t="s">
        <v>237</v>
      </c>
      <c r="C50" s="11"/>
      <c r="D50" s="23">
        <v>2.915</v>
      </c>
      <c r="E50" s="10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9">
        <v>16</v>
      </c>
    </row>
    <row r="51" spans="1:65">
      <c r="A51" s="32"/>
      <c r="B51" s="2" t="s">
        <v>238</v>
      </c>
      <c r="C51" s="30"/>
      <c r="D51" s="10">
        <v>2.915</v>
      </c>
      <c r="E51" s="10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9">
        <v>2.915</v>
      </c>
    </row>
    <row r="52" spans="1:65">
      <c r="A52" s="32"/>
      <c r="B52" s="2" t="s">
        <v>239</v>
      </c>
      <c r="C52" s="30"/>
      <c r="D52" s="24">
        <v>7.0710678118653244E-3</v>
      </c>
      <c r="E52" s="10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37</v>
      </c>
    </row>
    <row r="53" spans="1:65">
      <c r="A53" s="32"/>
      <c r="B53" s="2" t="s">
        <v>86</v>
      </c>
      <c r="C53" s="30"/>
      <c r="D53" s="12">
        <v>2.425752251068722E-3</v>
      </c>
      <c r="E53" s="10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A54" s="32"/>
      <c r="B54" s="2" t="s">
        <v>240</v>
      </c>
      <c r="C54" s="30"/>
      <c r="D54" s="12">
        <v>0</v>
      </c>
      <c r="E54" s="10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2"/>
    </row>
    <row r="55" spans="1:65">
      <c r="A55" s="32"/>
      <c r="B55" s="53" t="s">
        <v>241</v>
      </c>
      <c r="C55" s="54"/>
      <c r="D55" s="52" t="s">
        <v>242</v>
      </c>
      <c r="E55" s="10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2"/>
    </row>
    <row r="56" spans="1:65">
      <c r="B56" s="33"/>
      <c r="C56" s="19"/>
      <c r="D56" s="28"/>
      <c r="BM56" s="62"/>
    </row>
    <row r="57" spans="1:65" ht="15">
      <c r="B57" s="36" t="s">
        <v>575</v>
      </c>
      <c r="BM57" s="29" t="s">
        <v>243</v>
      </c>
    </row>
    <row r="58" spans="1:65" ht="15">
      <c r="A58" s="25" t="s">
        <v>25</v>
      </c>
      <c r="B58" s="17" t="s">
        <v>110</v>
      </c>
      <c r="C58" s="14" t="s">
        <v>111</v>
      </c>
      <c r="D58" s="15" t="s">
        <v>269</v>
      </c>
      <c r="E58" s="10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 t="s">
        <v>210</v>
      </c>
      <c r="C59" s="7" t="s">
        <v>210</v>
      </c>
      <c r="D59" s="8" t="s">
        <v>112</v>
      </c>
      <c r="E59" s="10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3</v>
      </c>
    </row>
    <row r="60" spans="1:65">
      <c r="A60" s="32"/>
      <c r="B60" s="18"/>
      <c r="C60" s="7"/>
      <c r="D60" s="8" t="s">
        <v>99</v>
      </c>
      <c r="E60" s="10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1</v>
      </c>
    </row>
    <row r="61" spans="1:65">
      <c r="A61" s="32"/>
      <c r="B61" s="18"/>
      <c r="C61" s="7"/>
      <c r="D61" s="26"/>
      <c r="E61" s="10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9">
        <v>1</v>
      </c>
    </row>
    <row r="62" spans="1:65">
      <c r="A62" s="32"/>
      <c r="B62" s="17">
        <v>1</v>
      </c>
      <c r="C62" s="13">
        <v>1</v>
      </c>
      <c r="D62" s="179">
        <v>20</v>
      </c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3">
        <v>1</v>
      </c>
    </row>
    <row r="63" spans="1:65">
      <c r="A63" s="32"/>
      <c r="B63" s="18">
        <v>1</v>
      </c>
      <c r="C63" s="7">
        <v>2</v>
      </c>
      <c r="D63" s="185">
        <v>20</v>
      </c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3" t="e">
        <v>#N/A</v>
      </c>
    </row>
    <row r="64" spans="1:65">
      <c r="A64" s="32"/>
      <c r="B64" s="19" t="s">
        <v>237</v>
      </c>
      <c r="C64" s="11"/>
      <c r="D64" s="190">
        <v>20</v>
      </c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3">
        <v>16</v>
      </c>
    </row>
    <row r="65" spans="1:65">
      <c r="A65" s="32"/>
      <c r="B65" s="2" t="s">
        <v>238</v>
      </c>
      <c r="C65" s="30"/>
      <c r="D65" s="188">
        <v>20</v>
      </c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3">
        <v>20</v>
      </c>
    </row>
    <row r="66" spans="1:65">
      <c r="A66" s="32"/>
      <c r="B66" s="2" t="s">
        <v>239</v>
      </c>
      <c r="C66" s="30"/>
      <c r="D66" s="188">
        <v>0</v>
      </c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3">
        <v>38</v>
      </c>
    </row>
    <row r="67" spans="1:65">
      <c r="A67" s="32"/>
      <c r="B67" s="2" t="s">
        <v>86</v>
      </c>
      <c r="C67" s="30"/>
      <c r="D67" s="12">
        <v>0</v>
      </c>
      <c r="E67" s="10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2"/>
    </row>
    <row r="68" spans="1:65">
      <c r="A68" s="32"/>
      <c r="B68" s="2" t="s">
        <v>240</v>
      </c>
      <c r="C68" s="30"/>
      <c r="D68" s="12">
        <v>0</v>
      </c>
      <c r="E68" s="10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2"/>
    </row>
    <row r="69" spans="1:65">
      <c r="A69" s="32"/>
      <c r="B69" s="53" t="s">
        <v>241</v>
      </c>
      <c r="C69" s="54"/>
      <c r="D69" s="52" t="s">
        <v>242</v>
      </c>
      <c r="E69" s="10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2"/>
    </row>
    <row r="70" spans="1:65">
      <c r="B70" s="33"/>
      <c r="C70" s="19"/>
      <c r="D70" s="28"/>
      <c r="BM70" s="62"/>
    </row>
    <row r="71" spans="1:65" ht="15">
      <c r="B71" s="36" t="s">
        <v>576</v>
      </c>
      <c r="BM71" s="29" t="s">
        <v>243</v>
      </c>
    </row>
    <row r="72" spans="1:65" ht="15">
      <c r="A72" s="25" t="s">
        <v>51</v>
      </c>
      <c r="B72" s="17" t="s">
        <v>110</v>
      </c>
      <c r="C72" s="14" t="s">
        <v>111</v>
      </c>
      <c r="D72" s="15" t="s">
        <v>269</v>
      </c>
      <c r="E72" s="10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9">
        <v>1</v>
      </c>
    </row>
    <row r="73" spans="1:65">
      <c r="A73" s="32"/>
      <c r="B73" s="18" t="s">
        <v>210</v>
      </c>
      <c r="C73" s="7" t="s">
        <v>210</v>
      </c>
      <c r="D73" s="8" t="s">
        <v>112</v>
      </c>
      <c r="E73" s="10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9" t="s">
        <v>3</v>
      </c>
    </row>
    <row r="74" spans="1:65">
      <c r="A74" s="32"/>
      <c r="B74" s="18"/>
      <c r="C74" s="7"/>
      <c r="D74" s="8" t="s">
        <v>99</v>
      </c>
      <c r="E74" s="10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/>
      <c r="C75" s="7"/>
      <c r="D75" s="26"/>
      <c r="E75" s="10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1</v>
      </c>
    </row>
    <row r="76" spans="1:65">
      <c r="A76" s="32"/>
      <c r="B76" s="17">
        <v>1</v>
      </c>
      <c r="C76" s="13">
        <v>1</v>
      </c>
      <c r="D76" s="179">
        <v>30</v>
      </c>
      <c r="E76" s="181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3">
        <v>1</v>
      </c>
    </row>
    <row r="77" spans="1:65">
      <c r="A77" s="32"/>
      <c r="B77" s="18">
        <v>1</v>
      </c>
      <c r="C77" s="7">
        <v>2</v>
      </c>
      <c r="D77" s="185">
        <v>30</v>
      </c>
      <c r="E77" s="181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3" t="e">
        <v>#N/A</v>
      </c>
    </row>
    <row r="78" spans="1:65">
      <c r="A78" s="32"/>
      <c r="B78" s="19" t="s">
        <v>237</v>
      </c>
      <c r="C78" s="11"/>
      <c r="D78" s="190">
        <v>30</v>
      </c>
      <c r="E78" s="181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3">
        <v>16</v>
      </c>
    </row>
    <row r="79" spans="1:65">
      <c r="A79" s="32"/>
      <c r="B79" s="2" t="s">
        <v>238</v>
      </c>
      <c r="C79" s="30"/>
      <c r="D79" s="188">
        <v>30</v>
      </c>
      <c r="E79" s="181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3">
        <v>30</v>
      </c>
    </row>
    <row r="80" spans="1:65">
      <c r="A80" s="32"/>
      <c r="B80" s="2" t="s">
        <v>239</v>
      </c>
      <c r="C80" s="30"/>
      <c r="D80" s="188">
        <v>0</v>
      </c>
      <c r="E80" s="181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3">
        <v>39</v>
      </c>
    </row>
    <row r="81" spans="1:65">
      <c r="A81" s="32"/>
      <c r="B81" s="2" t="s">
        <v>86</v>
      </c>
      <c r="C81" s="30"/>
      <c r="D81" s="12">
        <v>0</v>
      </c>
      <c r="E81" s="10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2"/>
    </row>
    <row r="82" spans="1:65">
      <c r="A82" s="32"/>
      <c r="B82" s="2" t="s">
        <v>240</v>
      </c>
      <c r="C82" s="30"/>
      <c r="D82" s="12">
        <v>0</v>
      </c>
      <c r="E82" s="10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2"/>
    </row>
    <row r="83" spans="1:65">
      <c r="A83" s="32"/>
      <c r="B83" s="53" t="s">
        <v>241</v>
      </c>
      <c r="C83" s="54"/>
      <c r="D83" s="52" t="s">
        <v>242</v>
      </c>
      <c r="E83" s="10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2"/>
    </row>
    <row r="84" spans="1:65">
      <c r="B84" s="33"/>
      <c r="C84" s="19"/>
      <c r="D84" s="28"/>
      <c r="BM84" s="62"/>
    </row>
    <row r="85" spans="1:65" ht="15">
      <c r="B85" s="36" t="s">
        <v>577</v>
      </c>
      <c r="BM85" s="29" t="s">
        <v>243</v>
      </c>
    </row>
    <row r="86" spans="1:65" ht="15">
      <c r="A86" s="25" t="s">
        <v>0</v>
      </c>
      <c r="B86" s="17" t="s">
        <v>110</v>
      </c>
      <c r="C86" s="14" t="s">
        <v>111</v>
      </c>
      <c r="D86" s="15" t="s">
        <v>269</v>
      </c>
      <c r="E86" s="10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9">
        <v>1</v>
      </c>
    </row>
    <row r="87" spans="1:65">
      <c r="A87" s="32"/>
      <c r="B87" s="18" t="s">
        <v>210</v>
      </c>
      <c r="C87" s="7" t="s">
        <v>210</v>
      </c>
      <c r="D87" s="8" t="s">
        <v>112</v>
      </c>
      <c r="E87" s="10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9" t="s">
        <v>3</v>
      </c>
    </row>
    <row r="88" spans="1:65">
      <c r="A88" s="32"/>
      <c r="B88" s="18"/>
      <c r="C88" s="7"/>
      <c r="D88" s="8" t="s">
        <v>99</v>
      </c>
      <c r="E88" s="10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9">
        <v>0</v>
      </c>
    </row>
    <row r="89" spans="1:65">
      <c r="A89" s="32"/>
      <c r="B89" s="18"/>
      <c r="C89" s="7"/>
      <c r="D89" s="26"/>
      <c r="E89" s="10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9">
        <v>0</v>
      </c>
    </row>
    <row r="90" spans="1:65">
      <c r="A90" s="32"/>
      <c r="B90" s="17">
        <v>1</v>
      </c>
      <c r="C90" s="13">
        <v>1</v>
      </c>
      <c r="D90" s="204">
        <v>1800</v>
      </c>
      <c r="E90" s="207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9">
        <v>1</v>
      </c>
    </row>
    <row r="91" spans="1:65">
      <c r="A91" s="32"/>
      <c r="B91" s="18">
        <v>1</v>
      </c>
      <c r="C91" s="7">
        <v>2</v>
      </c>
      <c r="D91" s="210">
        <v>1800</v>
      </c>
      <c r="E91" s="207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9" t="e">
        <v>#N/A</v>
      </c>
    </row>
    <row r="92" spans="1:65">
      <c r="A92" s="32"/>
      <c r="B92" s="19" t="s">
        <v>237</v>
      </c>
      <c r="C92" s="11"/>
      <c r="D92" s="217">
        <v>1800</v>
      </c>
      <c r="E92" s="207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208"/>
      <c r="BL92" s="208"/>
      <c r="BM92" s="209">
        <v>16</v>
      </c>
    </row>
    <row r="93" spans="1:65">
      <c r="A93" s="32"/>
      <c r="B93" s="2" t="s">
        <v>238</v>
      </c>
      <c r="C93" s="30"/>
      <c r="D93" s="214">
        <v>1800</v>
      </c>
      <c r="E93" s="207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9">
        <v>1800</v>
      </c>
    </row>
    <row r="94" spans="1:65">
      <c r="A94" s="32"/>
      <c r="B94" s="2" t="s">
        <v>239</v>
      </c>
      <c r="C94" s="30"/>
      <c r="D94" s="214">
        <v>0</v>
      </c>
      <c r="E94" s="207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9">
        <v>40</v>
      </c>
    </row>
    <row r="95" spans="1:65">
      <c r="A95" s="32"/>
      <c r="B95" s="2" t="s">
        <v>86</v>
      </c>
      <c r="C95" s="30"/>
      <c r="D95" s="12">
        <v>0</v>
      </c>
      <c r="E95" s="10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2"/>
    </row>
    <row r="96" spans="1:65">
      <c r="A96" s="32"/>
      <c r="B96" s="2" t="s">
        <v>240</v>
      </c>
      <c r="C96" s="30"/>
      <c r="D96" s="12">
        <v>0</v>
      </c>
      <c r="E96" s="10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2"/>
    </row>
    <row r="97" spans="1:65">
      <c r="A97" s="32"/>
      <c r="B97" s="53" t="s">
        <v>241</v>
      </c>
      <c r="C97" s="54"/>
      <c r="D97" s="52" t="s">
        <v>242</v>
      </c>
      <c r="E97" s="10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2"/>
    </row>
    <row r="98" spans="1:65">
      <c r="B98" s="33"/>
      <c r="C98" s="19"/>
      <c r="D98" s="28"/>
      <c r="BM98" s="62"/>
    </row>
    <row r="99" spans="1:65" ht="19.5">
      <c r="B99" s="36" t="s">
        <v>578</v>
      </c>
      <c r="BM99" s="29" t="s">
        <v>243</v>
      </c>
    </row>
    <row r="100" spans="1:65" ht="19.5">
      <c r="A100" s="25" t="s">
        <v>271</v>
      </c>
      <c r="B100" s="17" t="s">
        <v>110</v>
      </c>
      <c r="C100" s="14" t="s">
        <v>111</v>
      </c>
      <c r="D100" s="15" t="s">
        <v>269</v>
      </c>
      <c r="E100" s="10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</v>
      </c>
    </row>
    <row r="101" spans="1:65">
      <c r="A101" s="32"/>
      <c r="B101" s="18" t="s">
        <v>210</v>
      </c>
      <c r="C101" s="7" t="s">
        <v>210</v>
      </c>
      <c r="D101" s="8" t="s">
        <v>112</v>
      </c>
      <c r="E101" s="10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 t="s">
        <v>1</v>
      </c>
    </row>
    <row r="102" spans="1:65">
      <c r="A102" s="32"/>
      <c r="B102" s="18"/>
      <c r="C102" s="7"/>
      <c r="D102" s="8" t="s">
        <v>99</v>
      </c>
      <c r="E102" s="10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9">
        <v>2</v>
      </c>
    </row>
    <row r="103" spans="1:65">
      <c r="A103" s="32"/>
      <c r="B103" s="18"/>
      <c r="C103" s="7"/>
      <c r="D103" s="26"/>
      <c r="E103" s="10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9">
        <v>2</v>
      </c>
    </row>
    <row r="104" spans="1:65">
      <c r="A104" s="32"/>
      <c r="B104" s="17">
        <v>1</v>
      </c>
      <c r="C104" s="13">
        <v>1</v>
      </c>
      <c r="D104" s="20">
        <v>5.15</v>
      </c>
      <c r="E104" s="10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9">
        <v>1</v>
      </c>
    </row>
    <row r="105" spans="1:65">
      <c r="A105" s="32"/>
      <c r="B105" s="18">
        <v>1</v>
      </c>
      <c r="C105" s="7">
        <v>2</v>
      </c>
      <c r="D105" s="9">
        <v>5.16</v>
      </c>
      <c r="E105" s="10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9" t="e">
        <v>#N/A</v>
      </c>
    </row>
    <row r="106" spans="1:65">
      <c r="A106" s="32"/>
      <c r="B106" s="19" t="s">
        <v>237</v>
      </c>
      <c r="C106" s="11"/>
      <c r="D106" s="23">
        <v>5.1550000000000002</v>
      </c>
      <c r="E106" s="10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9">
        <v>16</v>
      </c>
    </row>
    <row r="107" spans="1:65">
      <c r="A107" s="32"/>
      <c r="B107" s="2" t="s">
        <v>238</v>
      </c>
      <c r="C107" s="30"/>
      <c r="D107" s="10">
        <v>5.1550000000000002</v>
      </c>
      <c r="E107" s="10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9">
        <v>5.1550000000000002</v>
      </c>
    </row>
    <row r="108" spans="1:65">
      <c r="A108" s="32"/>
      <c r="B108" s="2" t="s">
        <v>239</v>
      </c>
      <c r="C108" s="30"/>
      <c r="D108" s="24">
        <v>7.0710678118653244E-3</v>
      </c>
      <c r="E108" s="10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9">
        <v>34</v>
      </c>
    </row>
    <row r="109" spans="1:65">
      <c r="A109" s="32"/>
      <c r="B109" s="2" t="s">
        <v>86</v>
      </c>
      <c r="C109" s="30"/>
      <c r="D109" s="12">
        <v>1.3716911371222742E-3</v>
      </c>
      <c r="E109" s="10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2"/>
    </row>
    <row r="110" spans="1:65">
      <c r="A110" s="32"/>
      <c r="B110" s="2" t="s">
        <v>240</v>
      </c>
      <c r="C110" s="30"/>
      <c r="D110" s="12">
        <v>0</v>
      </c>
      <c r="E110" s="10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2"/>
    </row>
    <row r="111" spans="1:65">
      <c r="A111" s="32"/>
      <c r="B111" s="53" t="s">
        <v>241</v>
      </c>
      <c r="C111" s="54"/>
      <c r="D111" s="52" t="s">
        <v>242</v>
      </c>
      <c r="E111" s="10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2"/>
    </row>
    <row r="112" spans="1:65">
      <c r="B112" s="33"/>
      <c r="C112" s="19"/>
      <c r="D112" s="28"/>
      <c r="BM112" s="62"/>
    </row>
    <row r="113" spans="1:65" ht="19.5">
      <c r="B113" s="36" t="s">
        <v>579</v>
      </c>
      <c r="BM113" s="29" t="s">
        <v>243</v>
      </c>
    </row>
    <row r="114" spans="1:65" ht="19.5">
      <c r="A114" s="25" t="s">
        <v>272</v>
      </c>
      <c r="B114" s="17" t="s">
        <v>110</v>
      </c>
      <c r="C114" s="14" t="s">
        <v>111</v>
      </c>
      <c r="D114" s="15" t="s">
        <v>269</v>
      </c>
      <c r="E114" s="10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 t="s">
        <v>210</v>
      </c>
      <c r="C115" s="7" t="s">
        <v>210</v>
      </c>
      <c r="D115" s="8" t="s">
        <v>112</v>
      </c>
      <c r="E115" s="10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s">
        <v>1</v>
      </c>
    </row>
    <row r="116" spans="1:65">
      <c r="A116" s="32"/>
      <c r="B116" s="18"/>
      <c r="C116" s="7"/>
      <c r="D116" s="8" t="s">
        <v>99</v>
      </c>
      <c r="E116" s="10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2</v>
      </c>
    </row>
    <row r="117" spans="1:65">
      <c r="A117" s="32"/>
      <c r="B117" s="18"/>
      <c r="C117" s="7"/>
      <c r="D117" s="26"/>
      <c r="E117" s="10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2</v>
      </c>
    </row>
    <row r="118" spans="1:65">
      <c r="A118" s="32"/>
      <c r="B118" s="17">
        <v>1</v>
      </c>
      <c r="C118" s="13">
        <v>1</v>
      </c>
      <c r="D118" s="20">
        <v>1.51</v>
      </c>
      <c r="E118" s="10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9">
        <v>1</v>
      </c>
    </row>
    <row r="119" spans="1:65">
      <c r="A119" s="32"/>
      <c r="B119" s="18">
        <v>1</v>
      </c>
      <c r="C119" s="7">
        <v>2</v>
      </c>
      <c r="D119" s="9">
        <v>1.51</v>
      </c>
      <c r="E119" s="10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9" t="e">
        <v>#N/A</v>
      </c>
    </row>
    <row r="120" spans="1:65">
      <c r="A120" s="32"/>
      <c r="B120" s="19" t="s">
        <v>237</v>
      </c>
      <c r="C120" s="11"/>
      <c r="D120" s="23">
        <v>1.51</v>
      </c>
      <c r="E120" s="10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9">
        <v>16</v>
      </c>
    </row>
    <row r="121" spans="1:65">
      <c r="A121" s="32"/>
      <c r="B121" s="2" t="s">
        <v>238</v>
      </c>
      <c r="C121" s="30"/>
      <c r="D121" s="10">
        <v>1.51</v>
      </c>
      <c r="E121" s="10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9">
        <v>1.51</v>
      </c>
    </row>
    <row r="122" spans="1:65">
      <c r="A122" s="32"/>
      <c r="B122" s="2" t="s">
        <v>239</v>
      </c>
      <c r="C122" s="30"/>
      <c r="D122" s="24">
        <v>0</v>
      </c>
      <c r="E122" s="10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9">
        <v>35</v>
      </c>
    </row>
    <row r="123" spans="1:65">
      <c r="A123" s="32"/>
      <c r="B123" s="2" t="s">
        <v>86</v>
      </c>
      <c r="C123" s="30"/>
      <c r="D123" s="12">
        <v>0</v>
      </c>
      <c r="E123" s="10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2"/>
    </row>
    <row r="124" spans="1:65">
      <c r="A124" s="32"/>
      <c r="B124" s="2" t="s">
        <v>240</v>
      </c>
      <c r="C124" s="30"/>
      <c r="D124" s="12">
        <v>0</v>
      </c>
      <c r="E124" s="10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2"/>
      <c r="B125" s="53" t="s">
        <v>241</v>
      </c>
      <c r="C125" s="54"/>
      <c r="D125" s="52" t="s">
        <v>242</v>
      </c>
      <c r="E125" s="10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B126" s="33"/>
      <c r="C126" s="19"/>
      <c r="D126" s="28"/>
      <c r="BM126" s="62"/>
    </row>
    <row r="127" spans="1:65" ht="15">
      <c r="B127" s="36" t="s">
        <v>580</v>
      </c>
      <c r="BM127" s="29" t="s">
        <v>243</v>
      </c>
    </row>
    <row r="128" spans="1:65" ht="15">
      <c r="A128" s="25" t="s">
        <v>108</v>
      </c>
      <c r="B128" s="17" t="s">
        <v>110</v>
      </c>
      <c r="C128" s="14" t="s">
        <v>111</v>
      </c>
      <c r="D128" s="15" t="s">
        <v>269</v>
      </c>
      <c r="E128" s="10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210</v>
      </c>
      <c r="C129" s="7" t="s">
        <v>210</v>
      </c>
      <c r="D129" s="8" t="s">
        <v>112</v>
      </c>
      <c r="E129" s="10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1</v>
      </c>
    </row>
    <row r="130" spans="1:65">
      <c r="A130" s="32"/>
      <c r="B130" s="18"/>
      <c r="C130" s="7"/>
      <c r="D130" s="8" t="s">
        <v>99</v>
      </c>
      <c r="E130" s="10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10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2.78</v>
      </c>
      <c r="E132" s="10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2.78</v>
      </c>
      <c r="E133" s="10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9" t="s">
        <v>237</v>
      </c>
      <c r="C134" s="11"/>
      <c r="D134" s="23">
        <v>2.78</v>
      </c>
      <c r="E134" s="10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2" t="s">
        <v>238</v>
      </c>
      <c r="C135" s="30"/>
      <c r="D135" s="10">
        <v>2.78</v>
      </c>
      <c r="E135" s="10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2.78</v>
      </c>
    </row>
    <row r="136" spans="1:65">
      <c r="A136" s="32"/>
      <c r="B136" s="2" t="s">
        <v>239</v>
      </c>
      <c r="C136" s="30"/>
      <c r="D136" s="24">
        <v>0</v>
      </c>
      <c r="E136" s="10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36</v>
      </c>
    </row>
    <row r="137" spans="1:65">
      <c r="A137" s="32"/>
      <c r="B137" s="2" t="s">
        <v>86</v>
      </c>
      <c r="C137" s="30"/>
      <c r="D137" s="12">
        <v>0</v>
      </c>
      <c r="E137" s="10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2"/>
    </row>
    <row r="138" spans="1:65">
      <c r="A138" s="32"/>
      <c r="B138" s="2" t="s">
        <v>240</v>
      </c>
      <c r="C138" s="30"/>
      <c r="D138" s="12">
        <v>0</v>
      </c>
      <c r="E138" s="10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2"/>
    </row>
    <row r="139" spans="1:65">
      <c r="A139" s="32"/>
      <c r="B139" s="53" t="s">
        <v>241</v>
      </c>
      <c r="C139" s="54"/>
      <c r="D139" s="52" t="s">
        <v>242</v>
      </c>
      <c r="E139" s="10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2"/>
    </row>
    <row r="140" spans="1:65">
      <c r="B140" s="33"/>
      <c r="C140" s="19"/>
      <c r="D140" s="28"/>
      <c r="BM140" s="62"/>
    </row>
    <row r="141" spans="1:65" ht="15">
      <c r="B141" s="36" t="s">
        <v>581</v>
      </c>
      <c r="BM141" s="29" t="s">
        <v>243</v>
      </c>
    </row>
    <row r="142" spans="1:65" ht="15">
      <c r="A142" s="25" t="s">
        <v>109</v>
      </c>
      <c r="B142" s="17" t="s">
        <v>110</v>
      </c>
      <c r="C142" s="14" t="s">
        <v>111</v>
      </c>
      <c r="D142" s="15" t="s">
        <v>269</v>
      </c>
      <c r="E142" s="10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9">
        <v>1</v>
      </c>
    </row>
    <row r="143" spans="1:65">
      <c r="A143" s="32"/>
      <c r="B143" s="18" t="s">
        <v>210</v>
      </c>
      <c r="C143" s="7" t="s">
        <v>210</v>
      </c>
      <c r="D143" s="8" t="s">
        <v>112</v>
      </c>
      <c r="E143" s="10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9" t="s">
        <v>1</v>
      </c>
    </row>
    <row r="144" spans="1:65">
      <c r="A144" s="32"/>
      <c r="B144" s="18"/>
      <c r="C144" s="7"/>
      <c r="D144" s="8" t="s">
        <v>99</v>
      </c>
      <c r="E144" s="10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9">
        <v>3</v>
      </c>
    </row>
    <row r="145" spans="1:65">
      <c r="A145" s="32"/>
      <c r="B145" s="18"/>
      <c r="C145" s="7"/>
      <c r="D145" s="26"/>
      <c r="E145" s="10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9">
        <v>3</v>
      </c>
    </row>
    <row r="146" spans="1:65">
      <c r="A146" s="32"/>
      <c r="B146" s="17">
        <v>1</v>
      </c>
      <c r="C146" s="13">
        <v>1</v>
      </c>
      <c r="D146" s="192">
        <v>0.05</v>
      </c>
      <c r="E146" s="195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6"/>
      <c r="AY146" s="196"/>
      <c r="AZ146" s="196"/>
      <c r="BA146" s="196"/>
      <c r="BB146" s="196"/>
      <c r="BC146" s="196"/>
      <c r="BD146" s="196"/>
      <c r="BE146" s="196"/>
      <c r="BF146" s="196"/>
      <c r="BG146" s="196"/>
      <c r="BH146" s="196"/>
      <c r="BI146" s="196"/>
      <c r="BJ146" s="196"/>
      <c r="BK146" s="196"/>
      <c r="BL146" s="196"/>
      <c r="BM146" s="197">
        <v>1</v>
      </c>
    </row>
    <row r="147" spans="1:65">
      <c r="A147" s="32"/>
      <c r="B147" s="18">
        <v>1</v>
      </c>
      <c r="C147" s="7">
        <v>2</v>
      </c>
      <c r="D147" s="199">
        <v>0.05</v>
      </c>
      <c r="E147" s="195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96"/>
      <c r="BD147" s="196"/>
      <c r="BE147" s="196"/>
      <c r="BF147" s="196"/>
      <c r="BG147" s="196"/>
      <c r="BH147" s="196"/>
      <c r="BI147" s="196"/>
      <c r="BJ147" s="196"/>
      <c r="BK147" s="196"/>
      <c r="BL147" s="196"/>
      <c r="BM147" s="197" t="e">
        <v>#N/A</v>
      </c>
    </row>
    <row r="148" spans="1:65">
      <c r="A148" s="32"/>
      <c r="B148" s="19" t="s">
        <v>237</v>
      </c>
      <c r="C148" s="11"/>
      <c r="D148" s="202">
        <v>0.05</v>
      </c>
      <c r="E148" s="195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196"/>
      <c r="BL148" s="196"/>
      <c r="BM148" s="197">
        <v>16</v>
      </c>
    </row>
    <row r="149" spans="1:65">
      <c r="A149" s="32"/>
      <c r="B149" s="2" t="s">
        <v>238</v>
      </c>
      <c r="C149" s="30"/>
      <c r="D149" s="24">
        <v>0.05</v>
      </c>
      <c r="E149" s="195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6"/>
      <c r="BH149" s="196"/>
      <c r="BI149" s="196"/>
      <c r="BJ149" s="196"/>
      <c r="BK149" s="196"/>
      <c r="BL149" s="196"/>
      <c r="BM149" s="197">
        <v>0.05</v>
      </c>
    </row>
    <row r="150" spans="1:65">
      <c r="A150" s="32"/>
      <c r="B150" s="2" t="s">
        <v>239</v>
      </c>
      <c r="C150" s="30"/>
      <c r="D150" s="24">
        <v>0</v>
      </c>
      <c r="E150" s="195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6"/>
      <c r="AZ150" s="196"/>
      <c r="BA150" s="196"/>
      <c r="BB150" s="196"/>
      <c r="BC150" s="196"/>
      <c r="BD150" s="196"/>
      <c r="BE150" s="196"/>
      <c r="BF150" s="196"/>
      <c r="BG150" s="196"/>
      <c r="BH150" s="196"/>
      <c r="BI150" s="196"/>
      <c r="BJ150" s="196"/>
      <c r="BK150" s="196"/>
      <c r="BL150" s="196"/>
      <c r="BM150" s="197">
        <v>37</v>
      </c>
    </row>
    <row r="151" spans="1:65">
      <c r="A151" s="32"/>
      <c r="B151" s="2" t="s">
        <v>86</v>
      </c>
      <c r="C151" s="30"/>
      <c r="D151" s="12">
        <v>0</v>
      </c>
      <c r="E151" s="10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2"/>
    </row>
    <row r="152" spans="1:65">
      <c r="A152" s="32"/>
      <c r="B152" s="2" t="s">
        <v>240</v>
      </c>
      <c r="C152" s="30"/>
      <c r="D152" s="12">
        <v>0</v>
      </c>
      <c r="E152" s="10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2"/>
    </row>
    <row r="153" spans="1:65">
      <c r="A153" s="32"/>
      <c r="B153" s="53" t="s">
        <v>241</v>
      </c>
      <c r="C153" s="54"/>
      <c r="D153" s="52" t="s">
        <v>242</v>
      </c>
      <c r="E153" s="10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2"/>
    </row>
    <row r="154" spans="1:65">
      <c r="B154" s="33"/>
      <c r="C154" s="19"/>
      <c r="D154" s="28"/>
      <c r="BM154" s="62"/>
    </row>
    <row r="155" spans="1:65" ht="19.5">
      <c r="B155" s="36" t="s">
        <v>582</v>
      </c>
      <c r="BM155" s="29" t="s">
        <v>243</v>
      </c>
    </row>
    <row r="156" spans="1:65" ht="19.5">
      <c r="A156" s="25" t="s">
        <v>273</v>
      </c>
      <c r="B156" s="17" t="s">
        <v>110</v>
      </c>
      <c r="C156" s="14" t="s">
        <v>111</v>
      </c>
      <c r="D156" s="15" t="s">
        <v>269</v>
      </c>
      <c r="E156" s="10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9">
        <v>1</v>
      </c>
    </row>
    <row r="157" spans="1:65">
      <c r="A157" s="32"/>
      <c r="B157" s="18" t="s">
        <v>210</v>
      </c>
      <c r="C157" s="7" t="s">
        <v>210</v>
      </c>
      <c r="D157" s="8" t="s">
        <v>112</v>
      </c>
      <c r="E157" s="10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9" t="s">
        <v>1</v>
      </c>
    </row>
    <row r="158" spans="1:65">
      <c r="A158" s="32"/>
      <c r="B158" s="18"/>
      <c r="C158" s="7"/>
      <c r="D158" s="8" t="s">
        <v>99</v>
      </c>
      <c r="E158" s="10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9">
        <v>2</v>
      </c>
    </row>
    <row r="159" spans="1:65">
      <c r="A159" s="32"/>
      <c r="B159" s="18"/>
      <c r="C159" s="7"/>
      <c r="D159" s="26"/>
      <c r="E159" s="10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9">
        <v>2</v>
      </c>
    </row>
    <row r="160" spans="1:65">
      <c r="A160" s="32"/>
      <c r="B160" s="17">
        <v>1</v>
      </c>
      <c r="C160" s="13">
        <v>1</v>
      </c>
      <c r="D160" s="20">
        <v>3.08</v>
      </c>
      <c r="E160" s="10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9">
        <v>1</v>
      </c>
    </row>
    <row r="161" spans="1:65">
      <c r="A161" s="32"/>
      <c r="B161" s="18">
        <v>1</v>
      </c>
      <c r="C161" s="7">
        <v>2</v>
      </c>
      <c r="D161" s="9">
        <v>3.08</v>
      </c>
      <c r="E161" s="10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9" t="e">
        <v>#N/A</v>
      </c>
    </row>
    <row r="162" spans="1:65">
      <c r="A162" s="32"/>
      <c r="B162" s="19" t="s">
        <v>237</v>
      </c>
      <c r="C162" s="11"/>
      <c r="D162" s="23">
        <v>3.08</v>
      </c>
      <c r="E162" s="10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9">
        <v>16</v>
      </c>
    </row>
    <row r="163" spans="1:65">
      <c r="A163" s="32"/>
      <c r="B163" s="2" t="s">
        <v>238</v>
      </c>
      <c r="C163" s="30"/>
      <c r="D163" s="10">
        <v>3.08</v>
      </c>
      <c r="E163" s="10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9">
        <v>3.08</v>
      </c>
    </row>
    <row r="164" spans="1:65">
      <c r="A164" s="32"/>
      <c r="B164" s="2" t="s">
        <v>239</v>
      </c>
      <c r="C164" s="30"/>
      <c r="D164" s="24">
        <v>0</v>
      </c>
      <c r="E164" s="10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38</v>
      </c>
    </row>
    <row r="165" spans="1:65">
      <c r="A165" s="32"/>
      <c r="B165" s="2" t="s">
        <v>86</v>
      </c>
      <c r="C165" s="30"/>
      <c r="D165" s="12">
        <v>0</v>
      </c>
      <c r="E165" s="10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2"/>
    </row>
    <row r="166" spans="1:65">
      <c r="A166" s="32"/>
      <c r="B166" s="2" t="s">
        <v>240</v>
      </c>
      <c r="C166" s="30"/>
      <c r="D166" s="12">
        <v>0</v>
      </c>
      <c r="E166" s="10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2"/>
    </row>
    <row r="167" spans="1:65">
      <c r="A167" s="32"/>
      <c r="B167" s="53" t="s">
        <v>241</v>
      </c>
      <c r="C167" s="54"/>
      <c r="D167" s="52" t="s">
        <v>242</v>
      </c>
      <c r="E167" s="10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2"/>
    </row>
    <row r="168" spans="1:65">
      <c r="B168" s="33"/>
      <c r="C168" s="19"/>
      <c r="D168" s="28"/>
      <c r="BM168" s="62"/>
    </row>
    <row r="169" spans="1:65" ht="15">
      <c r="B169" s="36" t="s">
        <v>583</v>
      </c>
      <c r="BM169" s="29" t="s">
        <v>243</v>
      </c>
    </row>
    <row r="170" spans="1:65" ht="15">
      <c r="A170" s="25" t="s">
        <v>34</v>
      </c>
      <c r="B170" s="17" t="s">
        <v>110</v>
      </c>
      <c r="C170" s="14" t="s">
        <v>111</v>
      </c>
      <c r="D170" s="15" t="s">
        <v>269</v>
      </c>
      <c r="E170" s="10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</v>
      </c>
    </row>
    <row r="171" spans="1:65">
      <c r="A171" s="32"/>
      <c r="B171" s="18" t="s">
        <v>210</v>
      </c>
      <c r="C171" s="7" t="s">
        <v>210</v>
      </c>
      <c r="D171" s="8" t="s">
        <v>112</v>
      </c>
      <c r="E171" s="10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 t="s">
        <v>3</v>
      </c>
    </row>
    <row r="172" spans="1:65">
      <c r="A172" s="32"/>
      <c r="B172" s="18"/>
      <c r="C172" s="7"/>
      <c r="D172" s="8" t="s">
        <v>99</v>
      </c>
      <c r="E172" s="10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1</v>
      </c>
    </row>
    <row r="173" spans="1:65">
      <c r="A173" s="32"/>
      <c r="B173" s="18"/>
      <c r="C173" s="7"/>
      <c r="D173" s="26"/>
      <c r="E173" s="10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9">
        <v>1</v>
      </c>
    </row>
    <row r="174" spans="1:65">
      <c r="A174" s="32"/>
      <c r="B174" s="17">
        <v>1</v>
      </c>
      <c r="C174" s="13">
        <v>1</v>
      </c>
      <c r="D174" s="179">
        <v>20</v>
      </c>
      <c r="E174" s="181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3">
        <v>1</v>
      </c>
    </row>
    <row r="175" spans="1:65">
      <c r="A175" s="32"/>
      <c r="B175" s="18">
        <v>1</v>
      </c>
      <c r="C175" s="7">
        <v>2</v>
      </c>
      <c r="D175" s="185">
        <v>20</v>
      </c>
      <c r="E175" s="181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  <c r="AT175" s="182"/>
      <c r="AU175" s="182"/>
      <c r="AV175" s="182"/>
      <c r="AW175" s="182"/>
      <c r="AX175" s="182"/>
      <c r="AY175" s="182"/>
      <c r="AZ175" s="182"/>
      <c r="BA175" s="182"/>
      <c r="BB175" s="182"/>
      <c r="BC175" s="182"/>
      <c r="BD175" s="182"/>
      <c r="BE175" s="182"/>
      <c r="BF175" s="182"/>
      <c r="BG175" s="182"/>
      <c r="BH175" s="182"/>
      <c r="BI175" s="182"/>
      <c r="BJ175" s="182"/>
      <c r="BK175" s="182"/>
      <c r="BL175" s="182"/>
      <c r="BM175" s="183" t="e">
        <v>#N/A</v>
      </c>
    </row>
    <row r="176" spans="1:65">
      <c r="A176" s="32"/>
      <c r="B176" s="19" t="s">
        <v>237</v>
      </c>
      <c r="C176" s="11"/>
      <c r="D176" s="190">
        <v>20</v>
      </c>
      <c r="E176" s="181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2"/>
      <c r="AT176" s="182"/>
      <c r="AU176" s="182"/>
      <c r="AV176" s="182"/>
      <c r="AW176" s="182"/>
      <c r="AX176" s="182"/>
      <c r="AY176" s="182"/>
      <c r="AZ176" s="182"/>
      <c r="BA176" s="182"/>
      <c r="BB176" s="182"/>
      <c r="BC176" s="182"/>
      <c r="BD176" s="182"/>
      <c r="BE176" s="182"/>
      <c r="BF176" s="182"/>
      <c r="BG176" s="182"/>
      <c r="BH176" s="182"/>
      <c r="BI176" s="182"/>
      <c r="BJ176" s="182"/>
      <c r="BK176" s="182"/>
      <c r="BL176" s="182"/>
      <c r="BM176" s="183">
        <v>16</v>
      </c>
    </row>
    <row r="177" spans="1:65">
      <c r="A177" s="32"/>
      <c r="B177" s="2" t="s">
        <v>238</v>
      </c>
      <c r="C177" s="30"/>
      <c r="D177" s="188">
        <v>20</v>
      </c>
      <c r="E177" s="181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2"/>
      <c r="AT177" s="182"/>
      <c r="AU177" s="182"/>
      <c r="AV177" s="182"/>
      <c r="AW177" s="182"/>
      <c r="AX177" s="182"/>
      <c r="AY177" s="182"/>
      <c r="AZ177" s="182"/>
      <c r="BA177" s="182"/>
      <c r="BB177" s="182"/>
      <c r="BC177" s="182"/>
      <c r="BD177" s="182"/>
      <c r="BE177" s="182"/>
      <c r="BF177" s="182"/>
      <c r="BG177" s="182"/>
      <c r="BH177" s="182"/>
      <c r="BI177" s="182"/>
      <c r="BJ177" s="182"/>
      <c r="BK177" s="182"/>
      <c r="BL177" s="182"/>
      <c r="BM177" s="183">
        <v>20</v>
      </c>
    </row>
    <row r="178" spans="1:65">
      <c r="A178" s="32"/>
      <c r="B178" s="2" t="s">
        <v>239</v>
      </c>
      <c r="C178" s="30"/>
      <c r="D178" s="188">
        <v>0</v>
      </c>
      <c r="E178" s="181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82"/>
      <c r="AX178" s="182"/>
      <c r="AY178" s="182"/>
      <c r="AZ178" s="182"/>
      <c r="BA178" s="182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3">
        <v>39</v>
      </c>
    </row>
    <row r="179" spans="1:65">
      <c r="A179" s="32"/>
      <c r="B179" s="2" t="s">
        <v>86</v>
      </c>
      <c r="C179" s="30"/>
      <c r="D179" s="12">
        <v>0</v>
      </c>
      <c r="E179" s="10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A180" s="32"/>
      <c r="B180" s="2" t="s">
        <v>240</v>
      </c>
      <c r="C180" s="30"/>
      <c r="D180" s="12">
        <v>0</v>
      </c>
      <c r="E180" s="10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2"/>
    </row>
    <row r="181" spans="1:65">
      <c r="A181" s="32"/>
      <c r="B181" s="53" t="s">
        <v>241</v>
      </c>
      <c r="C181" s="54"/>
      <c r="D181" s="52" t="s">
        <v>242</v>
      </c>
      <c r="E181" s="10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2"/>
    </row>
    <row r="182" spans="1:65">
      <c r="B182" s="33"/>
      <c r="C182" s="19"/>
      <c r="D182" s="28"/>
      <c r="BM182" s="62"/>
    </row>
    <row r="183" spans="1:65" ht="19.5">
      <c r="B183" s="36" t="s">
        <v>584</v>
      </c>
      <c r="BM183" s="29" t="s">
        <v>243</v>
      </c>
    </row>
    <row r="184" spans="1:65" ht="19.5">
      <c r="A184" s="25" t="s">
        <v>274</v>
      </c>
      <c r="B184" s="17" t="s">
        <v>110</v>
      </c>
      <c r="C184" s="14" t="s">
        <v>111</v>
      </c>
      <c r="D184" s="15" t="s">
        <v>269</v>
      </c>
      <c r="E184" s="10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 t="s">
        <v>210</v>
      </c>
      <c r="C185" s="7" t="s">
        <v>210</v>
      </c>
      <c r="D185" s="8" t="s">
        <v>112</v>
      </c>
      <c r="E185" s="10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 t="s">
        <v>1</v>
      </c>
    </row>
    <row r="186" spans="1:65">
      <c r="A186" s="32"/>
      <c r="B186" s="18"/>
      <c r="C186" s="7"/>
      <c r="D186" s="8" t="s">
        <v>99</v>
      </c>
      <c r="E186" s="10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9">
        <v>3</v>
      </c>
    </row>
    <row r="187" spans="1:65">
      <c r="A187" s="32"/>
      <c r="B187" s="18"/>
      <c r="C187" s="7"/>
      <c r="D187" s="26"/>
      <c r="E187" s="10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3</v>
      </c>
    </row>
    <row r="188" spans="1:65">
      <c r="A188" s="32"/>
      <c r="B188" s="17">
        <v>1</v>
      </c>
      <c r="C188" s="13">
        <v>1</v>
      </c>
      <c r="D188" s="192">
        <v>0.14000000000000001</v>
      </c>
      <c r="E188" s="195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7">
        <v>1</v>
      </c>
    </row>
    <row r="189" spans="1:65">
      <c r="A189" s="32"/>
      <c r="B189" s="18">
        <v>1</v>
      </c>
      <c r="C189" s="7">
        <v>2</v>
      </c>
      <c r="D189" s="199">
        <v>0.14099999999999999</v>
      </c>
      <c r="E189" s="195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196"/>
      <c r="BG189" s="196"/>
      <c r="BH189" s="196"/>
      <c r="BI189" s="196"/>
      <c r="BJ189" s="196"/>
      <c r="BK189" s="196"/>
      <c r="BL189" s="196"/>
      <c r="BM189" s="197" t="e">
        <v>#N/A</v>
      </c>
    </row>
    <row r="190" spans="1:65">
      <c r="A190" s="32"/>
      <c r="B190" s="19" t="s">
        <v>237</v>
      </c>
      <c r="C190" s="11"/>
      <c r="D190" s="202">
        <v>0.14050000000000001</v>
      </c>
      <c r="E190" s="195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6"/>
      <c r="AY190" s="196"/>
      <c r="AZ190" s="196"/>
      <c r="BA190" s="196"/>
      <c r="BB190" s="196"/>
      <c r="BC190" s="196"/>
      <c r="BD190" s="196"/>
      <c r="BE190" s="196"/>
      <c r="BF190" s="196"/>
      <c r="BG190" s="196"/>
      <c r="BH190" s="196"/>
      <c r="BI190" s="196"/>
      <c r="BJ190" s="196"/>
      <c r="BK190" s="196"/>
      <c r="BL190" s="196"/>
      <c r="BM190" s="197">
        <v>16</v>
      </c>
    </row>
    <row r="191" spans="1:65">
      <c r="A191" s="32"/>
      <c r="B191" s="2" t="s">
        <v>238</v>
      </c>
      <c r="C191" s="30"/>
      <c r="D191" s="24">
        <v>0.14050000000000001</v>
      </c>
      <c r="E191" s="195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96"/>
      <c r="AY191" s="196"/>
      <c r="AZ191" s="196"/>
      <c r="BA191" s="196"/>
      <c r="BB191" s="196"/>
      <c r="BC191" s="196"/>
      <c r="BD191" s="196"/>
      <c r="BE191" s="196"/>
      <c r="BF191" s="196"/>
      <c r="BG191" s="196"/>
      <c r="BH191" s="196"/>
      <c r="BI191" s="196"/>
      <c r="BJ191" s="196"/>
      <c r="BK191" s="196"/>
      <c r="BL191" s="196"/>
      <c r="BM191" s="197">
        <v>0.14050000000000001</v>
      </c>
    </row>
    <row r="192" spans="1:65">
      <c r="A192" s="32"/>
      <c r="B192" s="2" t="s">
        <v>239</v>
      </c>
      <c r="C192" s="30"/>
      <c r="D192" s="24">
        <v>7.0710678118652854E-4</v>
      </c>
      <c r="E192" s="195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6"/>
      <c r="AY192" s="196"/>
      <c r="AZ192" s="196"/>
      <c r="BA192" s="196"/>
      <c r="BB192" s="196"/>
      <c r="BC192" s="196"/>
      <c r="BD192" s="196"/>
      <c r="BE192" s="196"/>
      <c r="BF192" s="196"/>
      <c r="BG192" s="196"/>
      <c r="BH192" s="196"/>
      <c r="BI192" s="196"/>
      <c r="BJ192" s="196"/>
      <c r="BK192" s="196"/>
      <c r="BL192" s="196"/>
      <c r="BM192" s="197">
        <v>40</v>
      </c>
    </row>
    <row r="193" spans="1:65">
      <c r="A193" s="32"/>
      <c r="B193" s="2" t="s">
        <v>86</v>
      </c>
      <c r="C193" s="30"/>
      <c r="D193" s="12">
        <v>5.0327884781959323E-3</v>
      </c>
      <c r="E193" s="10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2"/>
    </row>
    <row r="194" spans="1:65">
      <c r="A194" s="32"/>
      <c r="B194" s="2" t="s">
        <v>240</v>
      </c>
      <c r="C194" s="30"/>
      <c r="D194" s="12">
        <v>0</v>
      </c>
      <c r="E194" s="10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2"/>
    </row>
    <row r="195" spans="1:65">
      <c r="A195" s="32"/>
      <c r="B195" s="53" t="s">
        <v>241</v>
      </c>
      <c r="C195" s="54"/>
      <c r="D195" s="52" t="s">
        <v>242</v>
      </c>
      <c r="E195" s="10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2"/>
    </row>
    <row r="196" spans="1:65">
      <c r="B196" s="33"/>
      <c r="C196" s="19"/>
      <c r="D196" s="28"/>
      <c r="BM196" s="62"/>
    </row>
    <row r="197" spans="1:65" ht="15">
      <c r="B197" s="36" t="s">
        <v>585</v>
      </c>
      <c r="BM197" s="29" t="s">
        <v>243</v>
      </c>
    </row>
    <row r="198" spans="1:65" ht="15">
      <c r="A198" s="25" t="s">
        <v>37</v>
      </c>
      <c r="B198" s="17" t="s">
        <v>110</v>
      </c>
      <c r="C198" s="14" t="s">
        <v>111</v>
      </c>
      <c r="D198" s="15" t="s">
        <v>269</v>
      </c>
      <c r="E198" s="10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9">
        <v>1</v>
      </c>
    </row>
    <row r="199" spans="1:65">
      <c r="A199" s="32"/>
      <c r="B199" s="18" t="s">
        <v>210</v>
      </c>
      <c r="C199" s="7" t="s">
        <v>210</v>
      </c>
      <c r="D199" s="8" t="s">
        <v>112</v>
      </c>
      <c r="E199" s="10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9" t="s">
        <v>3</v>
      </c>
    </row>
    <row r="200" spans="1:65">
      <c r="A200" s="32"/>
      <c r="B200" s="18"/>
      <c r="C200" s="7"/>
      <c r="D200" s="8" t="s">
        <v>99</v>
      </c>
      <c r="E200" s="10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/>
      <c r="C201" s="7"/>
      <c r="D201" s="26"/>
      <c r="E201" s="10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>
        <v>1</v>
      </c>
    </row>
    <row r="202" spans="1:65">
      <c r="A202" s="32"/>
      <c r="B202" s="17">
        <v>1</v>
      </c>
      <c r="C202" s="13">
        <v>1</v>
      </c>
      <c r="D202" s="179">
        <v>40</v>
      </c>
      <c r="E202" s="181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182"/>
      <c r="BC202" s="182"/>
      <c r="BD202" s="182"/>
      <c r="BE202" s="182"/>
      <c r="BF202" s="182"/>
      <c r="BG202" s="182"/>
      <c r="BH202" s="182"/>
      <c r="BI202" s="182"/>
      <c r="BJ202" s="182"/>
      <c r="BK202" s="182"/>
      <c r="BL202" s="182"/>
      <c r="BM202" s="183">
        <v>1</v>
      </c>
    </row>
    <row r="203" spans="1:65">
      <c r="A203" s="32"/>
      <c r="B203" s="18">
        <v>1</v>
      </c>
      <c r="C203" s="7">
        <v>2</v>
      </c>
      <c r="D203" s="185">
        <v>30</v>
      </c>
      <c r="E203" s="181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  <c r="AS203" s="182"/>
      <c r="AT203" s="182"/>
      <c r="AU203" s="182"/>
      <c r="AV203" s="182"/>
      <c r="AW203" s="182"/>
      <c r="AX203" s="182"/>
      <c r="AY203" s="182"/>
      <c r="AZ203" s="182"/>
      <c r="BA203" s="182"/>
      <c r="BB203" s="182"/>
      <c r="BC203" s="182"/>
      <c r="BD203" s="182"/>
      <c r="BE203" s="182"/>
      <c r="BF203" s="182"/>
      <c r="BG203" s="182"/>
      <c r="BH203" s="182"/>
      <c r="BI203" s="182"/>
      <c r="BJ203" s="182"/>
      <c r="BK203" s="182"/>
      <c r="BL203" s="182"/>
      <c r="BM203" s="183" t="e">
        <v>#N/A</v>
      </c>
    </row>
    <row r="204" spans="1:65">
      <c r="A204" s="32"/>
      <c r="B204" s="19" t="s">
        <v>237</v>
      </c>
      <c r="C204" s="11"/>
      <c r="D204" s="190">
        <v>35</v>
      </c>
      <c r="E204" s="181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2"/>
      <c r="AT204" s="182"/>
      <c r="AU204" s="182"/>
      <c r="AV204" s="182"/>
      <c r="AW204" s="182"/>
      <c r="AX204" s="182"/>
      <c r="AY204" s="182"/>
      <c r="AZ204" s="182"/>
      <c r="BA204" s="182"/>
      <c r="BB204" s="182"/>
      <c r="BC204" s="182"/>
      <c r="BD204" s="182"/>
      <c r="BE204" s="182"/>
      <c r="BF204" s="182"/>
      <c r="BG204" s="182"/>
      <c r="BH204" s="182"/>
      <c r="BI204" s="182"/>
      <c r="BJ204" s="182"/>
      <c r="BK204" s="182"/>
      <c r="BL204" s="182"/>
      <c r="BM204" s="183">
        <v>16</v>
      </c>
    </row>
    <row r="205" spans="1:65">
      <c r="A205" s="32"/>
      <c r="B205" s="2" t="s">
        <v>238</v>
      </c>
      <c r="C205" s="30"/>
      <c r="D205" s="188">
        <v>35</v>
      </c>
      <c r="E205" s="181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2"/>
      <c r="BB205" s="182"/>
      <c r="BC205" s="182"/>
      <c r="BD205" s="182"/>
      <c r="BE205" s="182"/>
      <c r="BF205" s="182"/>
      <c r="BG205" s="182"/>
      <c r="BH205" s="182"/>
      <c r="BI205" s="182"/>
      <c r="BJ205" s="182"/>
      <c r="BK205" s="182"/>
      <c r="BL205" s="182"/>
      <c r="BM205" s="183">
        <v>35</v>
      </c>
    </row>
    <row r="206" spans="1:65">
      <c r="A206" s="32"/>
      <c r="B206" s="2" t="s">
        <v>239</v>
      </c>
      <c r="C206" s="30"/>
      <c r="D206" s="188">
        <v>7.0710678118654755</v>
      </c>
      <c r="E206" s="181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2"/>
      <c r="BC206" s="182"/>
      <c r="BD206" s="182"/>
      <c r="BE206" s="182"/>
      <c r="BF206" s="182"/>
      <c r="BG206" s="182"/>
      <c r="BH206" s="182"/>
      <c r="BI206" s="182"/>
      <c r="BJ206" s="182"/>
      <c r="BK206" s="182"/>
      <c r="BL206" s="182"/>
      <c r="BM206" s="183">
        <v>34</v>
      </c>
    </row>
    <row r="207" spans="1:65">
      <c r="A207" s="32"/>
      <c r="B207" s="2" t="s">
        <v>86</v>
      </c>
      <c r="C207" s="30"/>
      <c r="D207" s="12">
        <v>0.20203050891044216</v>
      </c>
      <c r="E207" s="10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62"/>
    </row>
    <row r="208" spans="1:65">
      <c r="A208" s="32"/>
      <c r="B208" s="2" t="s">
        <v>240</v>
      </c>
      <c r="C208" s="30"/>
      <c r="D208" s="12">
        <v>0</v>
      </c>
      <c r="E208" s="10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62"/>
    </row>
    <row r="209" spans="1:65">
      <c r="A209" s="32"/>
      <c r="B209" s="53" t="s">
        <v>241</v>
      </c>
      <c r="C209" s="54"/>
      <c r="D209" s="52" t="s">
        <v>242</v>
      </c>
      <c r="E209" s="10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2"/>
    </row>
    <row r="210" spans="1:65">
      <c r="B210" s="33"/>
      <c r="C210" s="19"/>
      <c r="D210" s="28"/>
      <c r="BM210" s="62"/>
    </row>
    <row r="211" spans="1:65" ht="19.5">
      <c r="B211" s="36" t="s">
        <v>586</v>
      </c>
      <c r="BM211" s="29" t="s">
        <v>243</v>
      </c>
    </row>
    <row r="212" spans="1:65" ht="19.5">
      <c r="A212" s="25" t="s">
        <v>275</v>
      </c>
      <c r="B212" s="17" t="s">
        <v>110</v>
      </c>
      <c r="C212" s="14" t="s">
        <v>111</v>
      </c>
      <c r="D212" s="15" t="s">
        <v>269</v>
      </c>
      <c r="E212" s="10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9">
        <v>1</v>
      </c>
    </row>
    <row r="213" spans="1:65">
      <c r="A213" s="32"/>
      <c r="B213" s="18" t="s">
        <v>210</v>
      </c>
      <c r="C213" s="7" t="s">
        <v>210</v>
      </c>
      <c r="D213" s="8" t="s">
        <v>112</v>
      </c>
      <c r="E213" s="10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9" t="s">
        <v>1</v>
      </c>
    </row>
    <row r="214" spans="1:65">
      <c r="A214" s="32"/>
      <c r="B214" s="18"/>
      <c r="C214" s="7"/>
      <c r="D214" s="8" t="s">
        <v>99</v>
      </c>
      <c r="E214" s="10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9">
        <v>2</v>
      </c>
    </row>
    <row r="215" spans="1:65">
      <c r="A215" s="32"/>
      <c r="B215" s="18"/>
      <c r="C215" s="7"/>
      <c r="D215" s="26"/>
      <c r="E215" s="10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9">
        <v>2</v>
      </c>
    </row>
    <row r="216" spans="1:65">
      <c r="A216" s="32"/>
      <c r="B216" s="17">
        <v>1</v>
      </c>
      <c r="C216" s="13">
        <v>1</v>
      </c>
      <c r="D216" s="20">
        <v>63.61</v>
      </c>
      <c r="E216" s="10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9">
        <v>1</v>
      </c>
    </row>
    <row r="217" spans="1:65">
      <c r="A217" s="32"/>
      <c r="B217" s="18">
        <v>1</v>
      </c>
      <c r="C217" s="7">
        <v>2</v>
      </c>
      <c r="D217" s="9">
        <v>63.56</v>
      </c>
      <c r="E217" s="10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9" t="e">
        <v>#N/A</v>
      </c>
    </row>
    <row r="218" spans="1:65">
      <c r="A218" s="32"/>
      <c r="B218" s="19" t="s">
        <v>237</v>
      </c>
      <c r="C218" s="11"/>
      <c r="D218" s="23">
        <v>63.585000000000001</v>
      </c>
      <c r="E218" s="10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16</v>
      </c>
    </row>
    <row r="219" spans="1:65">
      <c r="A219" s="32"/>
      <c r="B219" s="2" t="s">
        <v>238</v>
      </c>
      <c r="C219" s="30"/>
      <c r="D219" s="10">
        <v>63.585000000000001</v>
      </c>
      <c r="E219" s="10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>
        <v>63.585000000000001</v>
      </c>
    </row>
    <row r="220" spans="1:65">
      <c r="A220" s="32"/>
      <c r="B220" s="2" t="s">
        <v>239</v>
      </c>
      <c r="C220" s="30"/>
      <c r="D220" s="24">
        <v>3.5355339059325371E-2</v>
      </c>
      <c r="E220" s="10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35</v>
      </c>
    </row>
    <row r="221" spans="1:65">
      <c r="A221" s="32"/>
      <c r="B221" s="2" t="s">
        <v>86</v>
      </c>
      <c r="C221" s="30"/>
      <c r="D221" s="12">
        <v>5.5603269732366705E-4</v>
      </c>
      <c r="E221" s="10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2"/>
    </row>
    <row r="222" spans="1:65">
      <c r="A222" s="32"/>
      <c r="B222" s="2" t="s">
        <v>240</v>
      </c>
      <c r="C222" s="30"/>
      <c r="D222" s="12">
        <v>0</v>
      </c>
      <c r="E222" s="10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62"/>
    </row>
    <row r="223" spans="1:65">
      <c r="A223" s="32"/>
      <c r="B223" s="53" t="s">
        <v>241</v>
      </c>
      <c r="C223" s="54"/>
      <c r="D223" s="52" t="s">
        <v>242</v>
      </c>
      <c r="E223" s="10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62"/>
    </row>
    <row r="224" spans="1:65">
      <c r="B224" s="33"/>
      <c r="C224" s="19"/>
      <c r="D224" s="28"/>
      <c r="BM224" s="62"/>
    </row>
    <row r="225" spans="1:65" ht="15">
      <c r="B225" s="36" t="s">
        <v>587</v>
      </c>
      <c r="BM225" s="29" t="s">
        <v>243</v>
      </c>
    </row>
    <row r="226" spans="1:65" ht="15">
      <c r="A226" s="25" t="s">
        <v>15</v>
      </c>
      <c r="B226" s="17" t="s">
        <v>110</v>
      </c>
      <c r="C226" s="14" t="s">
        <v>111</v>
      </c>
      <c r="D226" s="15" t="s">
        <v>269</v>
      </c>
      <c r="E226" s="10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>
        <v>1</v>
      </c>
    </row>
    <row r="227" spans="1:65">
      <c r="A227" s="32"/>
      <c r="B227" s="18" t="s">
        <v>210</v>
      </c>
      <c r="C227" s="7" t="s">
        <v>210</v>
      </c>
      <c r="D227" s="8" t="s">
        <v>112</v>
      </c>
      <c r="E227" s="10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 t="s">
        <v>3</v>
      </c>
    </row>
    <row r="228" spans="1:65">
      <c r="A228" s="32"/>
      <c r="B228" s="18"/>
      <c r="C228" s="7"/>
      <c r="D228" s="8" t="s">
        <v>99</v>
      </c>
      <c r="E228" s="10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1</v>
      </c>
    </row>
    <row r="229" spans="1:65">
      <c r="A229" s="32"/>
      <c r="B229" s="18"/>
      <c r="C229" s="7"/>
      <c r="D229" s="26"/>
      <c r="E229" s="10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9">
        <v>1</v>
      </c>
    </row>
    <row r="230" spans="1:65">
      <c r="A230" s="32"/>
      <c r="B230" s="17">
        <v>1</v>
      </c>
      <c r="C230" s="13">
        <v>1</v>
      </c>
      <c r="D230" s="218" t="s">
        <v>96</v>
      </c>
      <c r="E230" s="181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W230" s="182"/>
      <c r="AX230" s="182"/>
      <c r="AY230" s="182"/>
      <c r="AZ230" s="182"/>
      <c r="BA230" s="182"/>
      <c r="BB230" s="182"/>
      <c r="BC230" s="182"/>
      <c r="BD230" s="182"/>
      <c r="BE230" s="182"/>
      <c r="BF230" s="182"/>
      <c r="BG230" s="182"/>
      <c r="BH230" s="182"/>
      <c r="BI230" s="182"/>
      <c r="BJ230" s="182"/>
      <c r="BK230" s="182"/>
      <c r="BL230" s="182"/>
      <c r="BM230" s="183">
        <v>1</v>
      </c>
    </row>
    <row r="231" spans="1:65">
      <c r="A231" s="32"/>
      <c r="B231" s="18">
        <v>1</v>
      </c>
      <c r="C231" s="7">
        <v>2</v>
      </c>
      <c r="D231" s="219" t="s">
        <v>96</v>
      </c>
      <c r="E231" s="181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82"/>
      <c r="AR231" s="182"/>
      <c r="AS231" s="182"/>
      <c r="AT231" s="182"/>
      <c r="AU231" s="182"/>
      <c r="AV231" s="182"/>
      <c r="AW231" s="182"/>
      <c r="AX231" s="182"/>
      <c r="AY231" s="182"/>
      <c r="AZ231" s="182"/>
      <c r="BA231" s="182"/>
      <c r="BB231" s="182"/>
      <c r="BC231" s="182"/>
      <c r="BD231" s="182"/>
      <c r="BE231" s="182"/>
      <c r="BF231" s="182"/>
      <c r="BG231" s="182"/>
      <c r="BH231" s="182"/>
      <c r="BI231" s="182"/>
      <c r="BJ231" s="182"/>
      <c r="BK231" s="182"/>
      <c r="BL231" s="182"/>
      <c r="BM231" s="183" t="e">
        <v>#N/A</v>
      </c>
    </row>
    <row r="232" spans="1:65">
      <c r="A232" s="32"/>
      <c r="B232" s="19" t="s">
        <v>237</v>
      </c>
      <c r="C232" s="11"/>
      <c r="D232" s="190" t="s">
        <v>594</v>
      </c>
      <c r="E232" s="181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82"/>
      <c r="AR232" s="182"/>
      <c r="AS232" s="182"/>
      <c r="AT232" s="182"/>
      <c r="AU232" s="182"/>
      <c r="AV232" s="182"/>
      <c r="AW232" s="182"/>
      <c r="AX232" s="182"/>
      <c r="AY232" s="182"/>
      <c r="AZ232" s="182"/>
      <c r="BA232" s="182"/>
      <c r="BB232" s="182"/>
      <c r="BC232" s="182"/>
      <c r="BD232" s="182"/>
      <c r="BE232" s="182"/>
      <c r="BF232" s="182"/>
      <c r="BG232" s="182"/>
      <c r="BH232" s="182"/>
      <c r="BI232" s="182"/>
      <c r="BJ232" s="182"/>
      <c r="BK232" s="182"/>
      <c r="BL232" s="182"/>
      <c r="BM232" s="183">
        <v>16</v>
      </c>
    </row>
    <row r="233" spans="1:65">
      <c r="A233" s="32"/>
      <c r="B233" s="2" t="s">
        <v>238</v>
      </c>
      <c r="C233" s="30"/>
      <c r="D233" s="188" t="s">
        <v>594</v>
      </c>
      <c r="E233" s="181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82"/>
      <c r="AR233" s="182"/>
      <c r="AS233" s="182"/>
      <c r="AT233" s="182"/>
      <c r="AU233" s="182"/>
      <c r="AV233" s="182"/>
      <c r="AW233" s="182"/>
      <c r="AX233" s="182"/>
      <c r="AY233" s="182"/>
      <c r="AZ233" s="182"/>
      <c r="BA233" s="182"/>
      <c r="BB233" s="182"/>
      <c r="BC233" s="182"/>
      <c r="BD233" s="182"/>
      <c r="BE233" s="182"/>
      <c r="BF233" s="182"/>
      <c r="BG233" s="182"/>
      <c r="BH233" s="182"/>
      <c r="BI233" s="182"/>
      <c r="BJ233" s="182"/>
      <c r="BK233" s="182"/>
      <c r="BL233" s="182"/>
      <c r="BM233" s="183" t="s">
        <v>96</v>
      </c>
    </row>
    <row r="234" spans="1:65">
      <c r="A234" s="32"/>
      <c r="B234" s="2" t="s">
        <v>239</v>
      </c>
      <c r="C234" s="30"/>
      <c r="D234" s="188" t="s">
        <v>594</v>
      </c>
      <c r="E234" s="181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82"/>
      <c r="AR234" s="182"/>
      <c r="AS234" s="182"/>
      <c r="AT234" s="182"/>
      <c r="AU234" s="182"/>
      <c r="AV234" s="182"/>
      <c r="AW234" s="182"/>
      <c r="AX234" s="182"/>
      <c r="AY234" s="182"/>
      <c r="AZ234" s="182"/>
      <c r="BA234" s="182"/>
      <c r="BB234" s="182"/>
      <c r="BC234" s="182"/>
      <c r="BD234" s="182"/>
      <c r="BE234" s="182"/>
      <c r="BF234" s="182"/>
      <c r="BG234" s="182"/>
      <c r="BH234" s="182"/>
      <c r="BI234" s="182"/>
      <c r="BJ234" s="182"/>
      <c r="BK234" s="182"/>
      <c r="BL234" s="182"/>
      <c r="BM234" s="183">
        <v>36</v>
      </c>
    </row>
    <row r="235" spans="1:65">
      <c r="A235" s="32"/>
      <c r="B235" s="2" t="s">
        <v>86</v>
      </c>
      <c r="C235" s="30"/>
      <c r="D235" s="12" t="s">
        <v>594</v>
      </c>
      <c r="E235" s="10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2"/>
    </row>
    <row r="236" spans="1:65">
      <c r="A236" s="32"/>
      <c r="B236" s="2" t="s">
        <v>240</v>
      </c>
      <c r="C236" s="30"/>
      <c r="D236" s="12" t="s">
        <v>594</v>
      </c>
      <c r="E236" s="10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2"/>
    </row>
    <row r="237" spans="1:65">
      <c r="A237" s="32"/>
      <c r="B237" s="53" t="s">
        <v>241</v>
      </c>
      <c r="C237" s="54"/>
      <c r="D237" s="52" t="s">
        <v>242</v>
      </c>
      <c r="E237" s="10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2"/>
    </row>
    <row r="238" spans="1:65">
      <c r="B238" s="33"/>
      <c r="C238" s="19"/>
      <c r="D238" s="28"/>
      <c r="BM238" s="62"/>
    </row>
    <row r="239" spans="1:65" ht="19.5">
      <c r="B239" s="36" t="s">
        <v>588</v>
      </c>
      <c r="BM239" s="29" t="s">
        <v>243</v>
      </c>
    </row>
    <row r="240" spans="1:65" ht="19.5">
      <c r="A240" s="25" t="s">
        <v>276</v>
      </c>
      <c r="B240" s="17" t="s">
        <v>110</v>
      </c>
      <c r="C240" s="14" t="s">
        <v>111</v>
      </c>
      <c r="D240" s="15" t="s">
        <v>269</v>
      </c>
      <c r="E240" s="10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 t="s">
        <v>210</v>
      </c>
      <c r="C241" s="7" t="s">
        <v>210</v>
      </c>
      <c r="D241" s="8" t="s">
        <v>112</v>
      </c>
      <c r="E241" s="10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s">
        <v>1</v>
      </c>
    </row>
    <row r="242" spans="1:65">
      <c r="A242" s="32"/>
      <c r="B242" s="18"/>
      <c r="C242" s="7"/>
      <c r="D242" s="8" t="s">
        <v>99</v>
      </c>
      <c r="E242" s="10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2</v>
      </c>
    </row>
    <row r="243" spans="1:65">
      <c r="A243" s="32"/>
      <c r="B243" s="18"/>
      <c r="C243" s="7"/>
      <c r="D243" s="26"/>
      <c r="E243" s="10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2</v>
      </c>
    </row>
    <row r="244" spans="1:65">
      <c r="A244" s="32"/>
      <c r="B244" s="17">
        <v>1</v>
      </c>
      <c r="C244" s="13">
        <v>1</v>
      </c>
      <c r="D244" s="20">
        <v>1.81</v>
      </c>
      <c r="E244" s="10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1</v>
      </c>
    </row>
    <row r="245" spans="1:65">
      <c r="A245" s="32"/>
      <c r="B245" s="18">
        <v>1</v>
      </c>
      <c r="C245" s="7">
        <v>2</v>
      </c>
      <c r="D245" s="9">
        <v>1.8079999999999998</v>
      </c>
      <c r="E245" s="10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 t="e">
        <v>#N/A</v>
      </c>
    </row>
    <row r="246" spans="1:65">
      <c r="A246" s="32"/>
      <c r="B246" s="19" t="s">
        <v>237</v>
      </c>
      <c r="C246" s="11"/>
      <c r="D246" s="23">
        <v>1.8089999999999999</v>
      </c>
      <c r="E246" s="10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16</v>
      </c>
    </row>
    <row r="247" spans="1:65">
      <c r="A247" s="32"/>
      <c r="B247" s="2" t="s">
        <v>238</v>
      </c>
      <c r="C247" s="30"/>
      <c r="D247" s="10">
        <v>1.8089999999999999</v>
      </c>
      <c r="E247" s="10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1.8089999999999999</v>
      </c>
    </row>
    <row r="248" spans="1:65">
      <c r="A248" s="32"/>
      <c r="B248" s="2" t="s">
        <v>239</v>
      </c>
      <c r="C248" s="30"/>
      <c r="D248" s="24">
        <v>1.4142135623732533E-3</v>
      </c>
      <c r="E248" s="10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9">
        <v>37</v>
      </c>
    </row>
    <row r="249" spans="1:65">
      <c r="A249" s="32"/>
      <c r="B249" s="2" t="s">
        <v>86</v>
      </c>
      <c r="C249" s="30"/>
      <c r="D249" s="12">
        <v>7.8176537444624291E-4</v>
      </c>
      <c r="E249" s="10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2"/>
    </row>
    <row r="250" spans="1:65">
      <c r="A250" s="32"/>
      <c r="B250" s="2" t="s">
        <v>240</v>
      </c>
      <c r="C250" s="30"/>
      <c r="D250" s="12">
        <v>0</v>
      </c>
      <c r="E250" s="10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2"/>
    </row>
    <row r="251" spans="1:65">
      <c r="A251" s="32"/>
      <c r="B251" s="53" t="s">
        <v>241</v>
      </c>
      <c r="C251" s="54"/>
      <c r="D251" s="52" t="s">
        <v>242</v>
      </c>
      <c r="E251" s="10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B252" s="33"/>
      <c r="C252" s="19"/>
      <c r="D252" s="28"/>
      <c r="BM252" s="62"/>
    </row>
    <row r="253" spans="1:65" ht="19.5">
      <c r="B253" s="36" t="s">
        <v>589</v>
      </c>
      <c r="BM253" s="29" t="s">
        <v>243</v>
      </c>
    </row>
    <row r="254" spans="1:65" ht="19.5">
      <c r="A254" s="25" t="s">
        <v>277</v>
      </c>
      <c r="B254" s="17" t="s">
        <v>110</v>
      </c>
      <c r="C254" s="14" t="s">
        <v>111</v>
      </c>
      <c r="D254" s="15" t="s">
        <v>269</v>
      </c>
      <c r="E254" s="10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210</v>
      </c>
      <c r="C255" s="7" t="s">
        <v>210</v>
      </c>
      <c r="D255" s="8" t="s">
        <v>112</v>
      </c>
      <c r="E255" s="10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1</v>
      </c>
    </row>
    <row r="256" spans="1:65">
      <c r="A256" s="32"/>
      <c r="B256" s="18"/>
      <c r="C256" s="7"/>
      <c r="D256" s="8" t="s">
        <v>99</v>
      </c>
      <c r="E256" s="10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3</v>
      </c>
    </row>
    <row r="257" spans="1:65">
      <c r="A257" s="32"/>
      <c r="B257" s="18"/>
      <c r="C257" s="7"/>
      <c r="D257" s="26"/>
      <c r="E257" s="10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3</v>
      </c>
    </row>
    <row r="258" spans="1:65">
      <c r="A258" s="32"/>
      <c r="B258" s="17">
        <v>1</v>
      </c>
      <c r="C258" s="13">
        <v>1</v>
      </c>
      <c r="D258" s="192">
        <v>0.61899999999999999</v>
      </c>
      <c r="E258" s="195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6"/>
      <c r="AY258" s="196"/>
      <c r="AZ258" s="196"/>
      <c r="BA258" s="196"/>
      <c r="BB258" s="196"/>
      <c r="BC258" s="196"/>
      <c r="BD258" s="196"/>
      <c r="BE258" s="196"/>
      <c r="BF258" s="196"/>
      <c r="BG258" s="196"/>
      <c r="BH258" s="196"/>
      <c r="BI258" s="196"/>
      <c r="BJ258" s="196"/>
      <c r="BK258" s="196"/>
      <c r="BL258" s="196"/>
      <c r="BM258" s="197">
        <v>1</v>
      </c>
    </row>
    <row r="259" spans="1:65">
      <c r="A259" s="32"/>
      <c r="B259" s="18">
        <v>1</v>
      </c>
      <c r="C259" s="7">
        <v>2</v>
      </c>
      <c r="D259" s="199">
        <v>0.61799999999999999</v>
      </c>
      <c r="E259" s="195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6"/>
      <c r="AY259" s="196"/>
      <c r="AZ259" s="196"/>
      <c r="BA259" s="196"/>
      <c r="BB259" s="196"/>
      <c r="BC259" s="196"/>
      <c r="BD259" s="196"/>
      <c r="BE259" s="196"/>
      <c r="BF259" s="196"/>
      <c r="BG259" s="196"/>
      <c r="BH259" s="196"/>
      <c r="BI259" s="196"/>
      <c r="BJ259" s="196"/>
      <c r="BK259" s="196"/>
      <c r="BL259" s="196"/>
      <c r="BM259" s="197" t="e">
        <v>#N/A</v>
      </c>
    </row>
    <row r="260" spans="1:65">
      <c r="A260" s="32"/>
      <c r="B260" s="19" t="s">
        <v>237</v>
      </c>
      <c r="C260" s="11"/>
      <c r="D260" s="202">
        <v>0.61850000000000005</v>
      </c>
      <c r="E260" s="195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7">
        <v>16</v>
      </c>
    </row>
    <row r="261" spans="1:65">
      <c r="A261" s="32"/>
      <c r="B261" s="2" t="s">
        <v>238</v>
      </c>
      <c r="C261" s="30"/>
      <c r="D261" s="24">
        <v>0.61850000000000005</v>
      </c>
      <c r="E261" s="195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  <c r="BJ261" s="196"/>
      <c r="BK261" s="196"/>
      <c r="BL261" s="196"/>
      <c r="BM261" s="197">
        <v>0.61850000000000005</v>
      </c>
    </row>
    <row r="262" spans="1:65">
      <c r="A262" s="32"/>
      <c r="B262" s="2" t="s">
        <v>239</v>
      </c>
      <c r="C262" s="30"/>
      <c r="D262" s="24">
        <v>7.0710678118654816E-4</v>
      </c>
      <c r="E262" s="195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6"/>
      <c r="AY262" s="196"/>
      <c r="AZ262" s="196"/>
      <c r="BA262" s="196"/>
      <c r="BB262" s="196"/>
      <c r="BC262" s="196"/>
      <c r="BD262" s="196"/>
      <c r="BE262" s="196"/>
      <c r="BF262" s="196"/>
      <c r="BG262" s="196"/>
      <c r="BH262" s="196"/>
      <c r="BI262" s="196"/>
      <c r="BJ262" s="196"/>
      <c r="BK262" s="196"/>
      <c r="BL262" s="196"/>
      <c r="BM262" s="197">
        <v>38</v>
      </c>
    </row>
    <row r="263" spans="1:65">
      <c r="A263" s="32"/>
      <c r="B263" s="2" t="s">
        <v>86</v>
      </c>
      <c r="C263" s="30"/>
      <c r="D263" s="12">
        <v>1.1432607618214196E-3</v>
      </c>
      <c r="E263" s="10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2"/>
    </row>
    <row r="264" spans="1:65">
      <c r="A264" s="32"/>
      <c r="B264" s="2" t="s">
        <v>240</v>
      </c>
      <c r="C264" s="30"/>
      <c r="D264" s="12">
        <v>0</v>
      </c>
      <c r="E264" s="10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2"/>
    </row>
    <row r="265" spans="1:65">
      <c r="A265" s="32"/>
      <c r="B265" s="53" t="s">
        <v>241</v>
      </c>
      <c r="C265" s="54"/>
      <c r="D265" s="52" t="s">
        <v>242</v>
      </c>
      <c r="E265" s="10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2"/>
    </row>
    <row r="266" spans="1:65">
      <c r="B266" s="33"/>
      <c r="C266" s="19"/>
      <c r="D266" s="28"/>
      <c r="BM266" s="62"/>
    </row>
    <row r="267" spans="1:65" ht="15">
      <c r="B267" s="36" t="s">
        <v>590</v>
      </c>
      <c r="BM267" s="29" t="s">
        <v>243</v>
      </c>
    </row>
    <row r="268" spans="1:65" ht="15">
      <c r="A268" s="25" t="s">
        <v>32</v>
      </c>
      <c r="B268" s="17" t="s">
        <v>110</v>
      </c>
      <c r="C268" s="14" t="s">
        <v>111</v>
      </c>
      <c r="D268" s="15" t="s">
        <v>269</v>
      </c>
      <c r="E268" s="10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1</v>
      </c>
    </row>
    <row r="269" spans="1:65">
      <c r="A269" s="32"/>
      <c r="B269" s="18" t="s">
        <v>210</v>
      </c>
      <c r="C269" s="7" t="s">
        <v>210</v>
      </c>
      <c r="D269" s="8" t="s">
        <v>112</v>
      </c>
      <c r="E269" s="10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 t="s">
        <v>3</v>
      </c>
    </row>
    <row r="270" spans="1:65">
      <c r="A270" s="32"/>
      <c r="B270" s="18"/>
      <c r="C270" s="7"/>
      <c r="D270" s="8" t="s">
        <v>99</v>
      </c>
      <c r="E270" s="10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9">
        <v>1</v>
      </c>
    </row>
    <row r="271" spans="1:65">
      <c r="A271" s="32"/>
      <c r="B271" s="18"/>
      <c r="C271" s="7"/>
      <c r="D271" s="26"/>
      <c r="E271" s="10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9">
        <v>1</v>
      </c>
    </row>
    <row r="272" spans="1:65">
      <c r="A272" s="32"/>
      <c r="B272" s="17">
        <v>1</v>
      </c>
      <c r="C272" s="13">
        <v>1</v>
      </c>
      <c r="D272" s="218" t="s">
        <v>96</v>
      </c>
      <c r="E272" s="181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2"/>
      <c r="AE272" s="182"/>
      <c r="AF272" s="182"/>
      <c r="AG272" s="182"/>
      <c r="AH272" s="182"/>
      <c r="AI272" s="182"/>
      <c r="AJ272" s="182"/>
      <c r="AK272" s="182"/>
      <c r="AL272" s="182"/>
      <c r="AM272" s="182"/>
      <c r="AN272" s="182"/>
      <c r="AO272" s="182"/>
      <c r="AP272" s="182"/>
      <c r="AQ272" s="182"/>
      <c r="AR272" s="182"/>
      <c r="AS272" s="182"/>
      <c r="AT272" s="182"/>
      <c r="AU272" s="182"/>
      <c r="AV272" s="182"/>
      <c r="AW272" s="182"/>
      <c r="AX272" s="182"/>
      <c r="AY272" s="182"/>
      <c r="AZ272" s="182"/>
      <c r="BA272" s="182"/>
      <c r="BB272" s="182"/>
      <c r="BC272" s="182"/>
      <c r="BD272" s="182"/>
      <c r="BE272" s="182"/>
      <c r="BF272" s="182"/>
      <c r="BG272" s="182"/>
      <c r="BH272" s="182"/>
      <c r="BI272" s="182"/>
      <c r="BJ272" s="182"/>
      <c r="BK272" s="182"/>
      <c r="BL272" s="182"/>
      <c r="BM272" s="183">
        <v>1</v>
      </c>
    </row>
    <row r="273" spans="1:65">
      <c r="A273" s="32"/>
      <c r="B273" s="18">
        <v>1</v>
      </c>
      <c r="C273" s="7">
        <v>2</v>
      </c>
      <c r="D273" s="219" t="s">
        <v>96</v>
      </c>
      <c r="E273" s="181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82"/>
      <c r="AR273" s="182"/>
      <c r="AS273" s="182"/>
      <c r="AT273" s="182"/>
      <c r="AU273" s="182"/>
      <c r="AV273" s="182"/>
      <c r="AW273" s="182"/>
      <c r="AX273" s="182"/>
      <c r="AY273" s="182"/>
      <c r="AZ273" s="182"/>
      <c r="BA273" s="182"/>
      <c r="BB273" s="182"/>
      <c r="BC273" s="182"/>
      <c r="BD273" s="182"/>
      <c r="BE273" s="182"/>
      <c r="BF273" s="182"/>
      <c r="BG273" s="182"/>
      <c r="BH273" s="182"/>
      <c r="BI273" s="182"/>
      <c r="BJ273" s="182"/>
      <c r="BK273" s="182"/>
      <c r="BL273" s="182"/>
      <c r="BM273" s="183" t="e">
        <v>#N/A</v>
      </c>
    </row>
    <row r="274" spans="1:65">
      <c r="A274" s="32"/>
      <c r="B274" s="19" t="s">
        <v>237</v>
      </c>
      <c r="C274" s="11"/>
      <c r="D274" s="190" t="s">
        <v>594</v>
      </c>
      <c r="E274" s="181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82"/>
      <c r="AR274" s="182"/>
      <c r="AS274" s="182"/>
      <c r="AT274" s="182"/>
      <c r="AU274" s="182"/>
      <c r="AV274" s="182"/>
      <c r="AW274" s="182"/>
      <c r="AX274" s="182"/>
      <c r="AY274" s="182"/>
      <c r="AZ274" s="182"/>
      <c r="BA274" s="182"/>
      <c r="BB274" s="182"/>
      <c r="BC274" s="182"/>
      <c r="BD274" s="182"/>
      <c r="BE274" s="182"/>
      <c r="BF274" s="182"/>
      <c r="BG274" s="182"/>
      <c r="BH274" s="182"/>
      <c r="BI274" s="182"/>
      <c r="BJ274" s="182"/>
      <c r="BK274" s="182"/>
      <c r="BL274" s="182"/>
      <c r="BM274" s="183">
        <v>16</v>
      </c>
    </row>
    <row r="275" spans="1:65">
      <c r="A275" s="32"/>
      <c r="B275" s="2" t="s">
        <v>238</v>
      </c>
      <c r="C275" s="30"/>
      <c r="D275" s="188" t="s">
        <v>594</v>
      </c>
      <c r="E275" s="181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82"/>
      <c r="AR275" s="182"/>
      <c r="AS275" s="182"/>
      <c r="AT275" s="182"/>
      <c r="AU275" s="182"/>
      <c r="AV275" s="182"/>
      <c r="AW275" s="182"/>
      <c r="AX275" s="182"/>
      <c r="AY275" s="182"/>
      <c r="AZ275" s="182"/>
      <c r="BA275" s="182"/>
      <c r="BB275" s="182"/>
      <c r="BC275" s="182"/>
      <c r="BD275" s="182"/>
      <c r="BE275" s="182"/>
      <c r="BF275" s="182"/>
      <c r="BG275" s="182"/>
      <c r="BH275" s="182"/>
      <c r="BI275" s="182"/>
      <c r="BJ275" s="182"/>
      <c r="BK275" s="182"/>
      <c r="BL275" s="182"/>
      <c r="BM275" s="183" t="s">
        <v>96</v>
      </c>
    </row>
    <row r="276" spans="1:65">
      <c r="A276" s="32"/>
      <c r="B276" s="2" t="s">
        <v>239</v>
      </c>
      <c r="C276" s="30"/>
      <c r="D276" s="188" t="s">
        <v>594</v>
      </c>
      <c r="E276" s="181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82"/>
      <c r="AR276" s="182"/>
      <c r="AS276" s="182"/>
      <c r="AT276" s="182"/>
      <c r="AU276" s="182"/>
      <c r="AV276" s="182"/>
      <c r="AW276" s="182"/>
      <c r="AX276" s="182"/>
      <c r="AY276" s="182"/>
      <c r="AZ276" s="182"/>
      <c r="BA276" s="182"/>
      <c r="BB276" s="182"/>
      <c r="BC276" s="182"/>
      <c r="BD276" s="182"/>
      <c r="BE276" s="182"/>
      <c r="BF276" s="182"/>
      <c r="BG276" s="182"/>
      <c r="BH276" s="182"/>
      <c r="BI276" s="182"/>
      <c r="BJ276" s="182"/>
      <c r="BK276" s="182"/>
      <c r="BL276" s="182"/>
      <c r="BM276" s="183">
        <v>39</v>
      </c>
    </row>
    <row r="277" spans="1:65">
      <c r="A277" s="32"/>
      <c r="B277" s="2" t="s">
        <v>86</v>
      </c>
      <c r="C277" s="30"/>
      <c r="D277" s="12" t="s">
        <v>594</v>
      </c>
      <c r="E277" s="10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2"/>
    </row>
    <row r="278" spans="1:65">
      <c r="A278" s="32"/>
      <c r="B278" s="2" t="s">
        <v>240</v>
      </c>
      <c r="C278" s="30"/>
      <c r="D278" s="12" t="s">
        <v>594</v>
      </c>
      <c r="E278" s="10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2"/>
    </row>
    <row r="279" spans="1:65">
      <c r="A279" s="32"/>
      <c r="B279" s="53" t="s">
        <v>241</v>
      </c>
      <c r="C279" s="54"/>
      <c r="D279" s="52" t="s">
        <v>242</v>
      </c>
      <c r="E279" s="10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62"/>
    </row>
    <row r="280" spans="1:65">
      <c r="B280" s="33"/>
      <c r="C280" s="19"/>
      <c r="D280" s="28"/>
      <c r="BM280" s="62"/>
    </row>
    <row r="281" spans="1:65" ht="15">
      <c r="B281" s="36" t="s">
        <v>591</v>
      </c>
      <c r="BM281" s="29" t="s">
        <v>243</v>
      </c>
    </row>
    <row r="282" spans="1:65" ht="15">
      <c r="A282" s="25" t="s">
        <v>44</v>
      </c>
      <c r="B282" s="17" t="s">
        <v>110</v>
      </c>
      <c r="C282" s="14" t="s">
        <v>111</v>
      </c>
      <c r="D282" s="15" t="s">
        <v>269</v>
      </c>
      <c r="E282" s="10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1</v>
      </c>
    </row>
    <row r="283" spans="1:65">
      <c r="A283" s="32"/>
      <c r="B283" s="18" t="s">
        <v>210</v>
      </c>
      <c r="C283" s="7" t="s">
        <v>210</v>
      </c>
      <c r="D283" s="8" t="s">
        <v>112</v>
      </c>
      <c r="E283" s="10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 t="s">
        <v>3</v>
      </c>
    </row>
    <row r="284" spans="1:65">
      <c r="A284" s="32"/>
      <c r="B284" s="18"/>
      <c r="C284" s="7"/>
      <c r="D284" s="8" t="s">
        <v>99</v>
      </c>
      <c r="E284" s="10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>
        <v>0</v>
      </c>
    </row>
    <row r="285" spans="1:65">
      <c r="A285" s="32"/>
      <c r="B285" s="18"/>
      <c r="C285" s="7"/>
      <c r="D285" s="26"/>
      <c r="E285" s="10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0</v>
      </c>
    </row>
    <row r="286" spans="1:65">
      <c r="A286" s="32"/>
      <c r="B286" s="17">
        <v>1</v>
      </c>
      <c r="C286" s="13">
        <v>1</v>
      </c>
      <c r="D286" s="204">
        <v>240</v>
      </c>
      <c r="E286" s="207"/>
      <c r="F286" s="208"/>
      <c r="G286" s="208"/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  <c r="AM286" s="208"/>
      <c r="AN286" s="208"/>
      <c r="AO286" s="208"/>
      <c r="AP286" s="208"/>
      <c r="AQ286" s="208"/>
      <c r="AR286" s="208"/>
      <c r="AS286" s="208"/>
      <c r="AT286" s="208"/>
      <c r="AU286" s="208"/>
      <c r="AV286" s="208"/>
      <c r="AW286" s="208"/>
      <c r="AX286" s="208"/>
      <c r="AY286" s="208"/>
      <c r="AZ286" s="208"/>
      <c r="BA286" s="208"/>
      <c r="BB286" s="208"/>
      <c r="BC286" s="208"/>
      <c r="BD286" s="208"/>
      <c r="BE286" s="208"/>
      <c r="BF286" s="208"/>
      <c r="BG286" s="208"/>
      <c r="BH286" s="208"/>
      <c r="BI286" s="208"/>
      <c r="BJ286" s="208"/>
      <c r="BK286" s="208"/>
      <c r="BL286" s="208"/>
      <c r="BM286" s="209">
        <v>1</v>
      </c>
    </row>
    <row r="287" spans="1:65">
      <c r="A287" s="32"/>
      <c r="B287" s="18">
        <v>1</v>
      </c>
      <c r="C287" s="7">
        <v>2</v>
      </c>
      <c r="D287" s="210">
        <v>240</v>
      </c>
      <c r="E287" s="207"/>
      <c r="F287" s="208"/>
      <c r="G287" s="208"/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208"/>
      <c r="AK287" s="208"/>
      <c r="AL287" s="208"/>
      <c r="AM287" s="208"/>
      <c r="AN287" s="208"/>
      <c r="AO287" s="208"/>
      <c r="AP287" s="208"/>
      <c r="AQ287" s="208"/>
      <c r="AR287" s="208"/>
      <c r="AS287" s="208"/>
      <c r="AT287" s="208"/>
      <c r="AU287" s="208"/>
      <c r="AV287" s="208"/>
      <c r="AW287" s="208"/>
      <c r="AX287" s="208"/>
      <c r="AY287" s="208"/>
      <c r="AZ287" s="208"/>
      <c r="BA287" s="208"/>
      <c r="BB287" s="208"/>
      <c r="BC287" s="208"/>
      <c r="BD287" s="208"/>
      <c r="BE287" s="208"/>
      <c r="BF287" s="208"/>
      <c r="BG287" s="208"/>
      <c r="BH287" s="208"/>
      <c r="BI287" s="208"/>
      <c r="BJ287" s="208"/>
      <c r="BK287" s="208"/>
      <c r="BL287" s="208"/>
      <c r="BM287" s="209" t="e">
        <v>#N/A</v>
      </c>
    </row>
    <row r="288" spans="1:65">
      <c r="A288" s="32"/>
      <c r="B288" s="19" t="s">
        <v>237</v>
      </c>
      <c r="C288" s="11"/>
      <c r="D288" s="217">
        <v>240</v>
      </c>
      <c r="E288" s="207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8"/>
      <c r="AT288" s="208"/>
      <c r="AU288" s="208"/>
      <c r="AV288" s="208"/>
      <c r="AW288" s="208"/>
      <c r="AX288" s="208"/>
      <c r="AY288" s="208"/>
      <c r="AZ288" s="208"/>
      <c r="BA288" s="208"/>
      <c r="BB288" s="208"/>
      <c r="BC288" s="208"/>
      <c r="BD288" s="208"/>
      <c r="BE288" s="208"/>
      <c r="BF288" s="208"/>
      <c r="BG288" s="208"/>
      <c r="BH288" s="208"/>
      <c r="BI288" s="208"/>
      <c r="BJ288" s="208"/>
      <c r="BK288" s="208"/>
      <c r="BL288" s="208"/>
      <c r="BM288" s="209">
        <v>16</v>
      </c>
    </row>
    <row r="289" spans="1:65">
      <c r="A289" s="32"/>
      <c r="B289" s="2" t="s">
        <v>238</v>
      </c>
      <c r="C289" s="30"/>
      <c r="D289" s="214">
        <v>240</v>
      </c>
      <c r="E289" s="207"/>
      <c r="F289" s="208"/>
      <c r="G289" s="208"/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Q289" s="208"/>
      <c r="AR289" s="208"/>
      <c r="AS289" s="208"/>
      <c r="AT289" s="208"/>
      <c r="AU289" s="208"/>
      <c r="AV289" s="208"/>
      <c r="AW289" s="208"/>
      <c r="AX289" s="208"/>
      <c r="AY289" s="208"/>
      <c r="AZ289" s="208"/>
      <c r="BA289" s="208"/>
      <c r="BB289" s="208"/>
      <c r="BC289" s="208"/>
      <c r="BD289" s="208"/>
      <c r="BE289" s="208"/>
      <c r="BF289" s="208"/>
      <c r="BG289" s="208"/>
      <c r="BH289" s="208"/>
      <c r="BI289" s="208"/>
      <c r="BJ289" s="208"/>
      <c r="BK289" s="208"/>
      <c r="BL289" s="208"/>
      <c r="BM289" s="209">
        <v>240</v>
      </c>
    </row>
    <row r="290" spans="1:65">
      <c r="A290" s="32"/>
      <c r="B290" s="2" t="s">
        <v>239</v>
      </c>
      <c r="C290" s="30"/>
      <c r="D290" s="214">
        <v>0</v>
      </c>
      <c r="E290" s="207"/>
      <c r="F290" s="208"/>
      <c r="G290" s="208"/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/>
      <c r="AH290" s="208"/>
      <c r="AI290" s="208"/>
      <c r="AJ290" s="208"/>
      <c r="AK290" s="208"/>
      <c r="AL290" s="208"/>
      <c r="AM290" s="208"/>
      <c r="AN290" s="208"/>
      <c r="AO290" s="208"/>
      <c r="AP290" s="208"/>
      <c r="AQ290" s="208"/>
      <c r="AR290" s="208"/>
      <c r="AS290" s="208"/>
      <c r="AT290" s="208"/>
      <c r="AU290" s="208"/>
      <c r="AV290" s="208"/>
      <c r="AW290" s="208"/>
      <c r="AX290" s="208"/>
      <c r="AY290" s="208"/>
      <c r="AZ290" s="208"/>
      <c r="BA290" s="208"/>
      <c r="BB290" s="208"/>
      <c r="BC290" s="208"/>
      <c r="BD290" s="208"/>
      <c r="BE290" s="208"/>
      <c r="BF290" s="208"/>
      <c r="BG290" s="208"/>
      <c r="BH290" s="208"/>
      <c r="BI290" s="208"/>
      <c r="BJ290" s="208"/>
      <c r="BK290" s="208"/>
      <c r="BL290" s="208"/>
      <c r="BM290" s="209">
        <v>40</v>
      </c>
    </row>
    <row r="291" spans="1:65">
      <c r="A291" s="32"/>
      <c r="B291" s="2" t="s">
        <v>86</v>
      </c>
      <c r="C291" s="30"/>
      <c r="D291" s="12">
        <v>0</v>
      </c>
      <c r="E291" s="10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2"/>
    </row>
    <row r="292" spans="1:65">
      <c r="A292" s="32"/>
      <c r="B292" s="2" t="s">
        <v>240</v>
      </c>
      <c r="C292" s="30"/>
      <c r="D292" s="12">
        <v>0</v>
      </c>
      <c r="E292" s="10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2"/>
    </row>
    <row r="293" spans="1:65">
      <c r="A293" s="32"/>
      <c r="B293" s="53" t="s">
        <v>241</v>
      </c>
      <c r="C293" s="54"/>
      <c r="D293" s="52" t="s">
        <v>242</v>
      </c>
      <c r="E293" s="10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2"/>
    </row>
    <row r="294" spans="1:65">
      <c r="B294" s="33"/>
      <c r="C294" s="19"/>
      <c r="D294" s="28"/>
      <c r="BM294" s="62"/>
    </row>
    <row r="295" spans="1:65">
      <c r="BM295" s="62"/>
    </row>
    <row r="296" spans="1:65">
      <c r="BM296" s="62"/>
    </row>
    <row r="297" spans="1:65">
      <c r="BM297" s="62"/>
    </row>
    <row r="298" spans="1:65">
      <c r="BM298" s="62"/>
    </row>
    <row r="299" spans="1:65">
      <c r="BM299" s="62"/>
    </row>
    <row r="300" spans="1:65">
      <c r="BM300" s="62"/>
    </row>
    <row r="301" spans="1:65">
      <c r="BM301" s="62"/>
    </row>
    <row r="302" spans="1:65">
      <c r="BM302" s="62"/>
    </row>
    <row r="303" spans="1:65">
      <c r="BM303" s="62"/>
    </row>
    <row r="304" spans="1:65">
      <c r="BM304" s="62"/>
    </row>
    <row r="305" spans="65:65">
      <c r="BM305" s="62"/>
    </row>
    <row r="306" spans="65:65">
      <c r="BM306" s="62"/>
    </row>
    <row r="307" spans="65:65">
      <c r="BM307" s="62"/>
    </row>
    <row r="308" spans="65:65">
      <c r="BM308" s="62"/>
    </row>
    <row r="309" spans="65:65">
      <c r="BM309" s="62"/>
    </row>
    <row r="310" spans="65:65">
      <c r="BM310" s="62"/>
    </row>
    <row r="311" spans="65:65">
      <c r="BM311" s="62"/>
    </row>
    <row r="312" spans="65:65">
      <c r="BM312" s="62"/>
    </row>
    <row r="313" spans="65:65">
      <c r="BM313" s="62"/>
    </row>
    <row r="314" spans="65:65">
      <c r="BM314" s="62"/>
    </row>
    <row r="315" spans="65:65">
      <c r="BM315" s="62"/>
    </row>
    <row r="316" spans="65:65">
      <c r="BM316" s="62"/>
    </row>
    <row r="317" spans="65:65">
      <c r="BM317" s="62"/>
    </row>
    <row r="318" spans="65:65">
      <c r="BM318" s="62"/>
    </row>
    <row r="319" spans="65:65">
      <c r="BM319" s="62"/>
    </row>
    <row r="320" spans="65:65">
      <c r="BM320" s="62"/>
    </row>
    <row r="321" spans="65:65">
      <c r="BM321" s="62"/>
    </row>
    <row r="322" spans="65:65">
      <c r="BM322" s="62"/>
    </row>
    <row r="323" spans="65:65">
      <c r="BM323" s="62"/>
    </row>
    <row r="324" spans="65:65">
      <c r="BM324" s="62"/>
    </row>
    <row r="325" spans="65:65">
      <c r="BM325" s="62"/>
    </row>
    <row r="326" spans="65:65">
      <c r="BM326" s="62"/>
    </row>
    <row r="327" spans="65:65">
      <c r="BM327" s="62"/>
    </row>
    <row r="328" spans="65:65">
      <c r="BM328" s="62"/>
    </row>
    <row r="329" spans="65:65">
      <c r="BM329" s="62"/>
    </row>
    <row r="330" spans="65:65">
      <c r="BM330" s="62"/>
    </row>
    <row r="331" spans="65:65">
      <c r="BM331" s="62"/>
    </row>
    <row r="332" spans="65:65">
      <c r="BM332" s="62"/>
    </row>
    <row r="333" spans="65:65">
      <c r="BM333" s="62"/>
    </row>
    <row r="334" spans="65:65">
      <c r="BM334" s="62"/>
    </row>
    <row r="335" spans="65:65">
      <c r="BM335" s="62"/>
    </row>
    <row r="336" spans="65:65">
      <c r="BM336" s="62"/>
    </row>
    <row r="337" spans="65:65">
      <c r="BM337" s="62"/>
    </row>
    <row r="338" spans="65:65">
      <c r="BM338" s="62"/>
    </row>
    <row r="339" spans="65:65">
      <c r="BM339" s="62"/>
    </row>
    <row r="340" spans="65:65">
      <c r="BM340" s="62"/>
    </row>
    <row r="341" spans="65:65">
      <c r="BM341" s="62"/>
    </row>
    <row r="342" spans="65:65">
      <c r="BM342" s="62"/>
    </row>
    <row r="343" spans="65:65">
      <c r="BM343" s="62"/>
    </row>
    <row r="344" spans="65:65">
      <c r="BM344" s="62"/>
    </row>
    <row r="345" spans="65:65">
      <c r="BM345" s="62"/>
    </row>
    <row r="346" spans="65:65">
      <c r="BM346" s="62"/>
    </row>
    <row r="347" spans="65:65">
      <c r="BM347" s="63"/>
    </row>
    <row r="348" spans="65:65">
      <c r="BM348" s="64"/>
    </row>
    <row r="349" spans="65:65">
      <c r="BM349" s="64"/>
    </row>
    <row r="350" spans="65:65">
      <c r="BM350" s="64"/>
    </row>
    <row r="351" spans="65:65">
      <c r="BM351" s="64"/>
    </row>
    <row r="352" spans="65:65">
      <c r="BM352" s="64"/>
    </row>
    <row r="353" spans="65:65">
      <c r="BM353" s="64"/>
    </row>
    <row r="354" spans="65:65">
      <c r="BM354" s="64"/>
    </row>
    <row r="355" spans="65:65">
      <c r="BM355" s="64"/>
    </row>
    <row r="356" spans="65:65">
      <c r="BM356" s="64"/>
    </row>
    <row r="357" spans="65:65">
      <c r="BM357" s="64"/>
    </row>
    <row r="358" spans="65:65">
      <c r="BM358" s="64"/>
    </row>
    <row r="359" spans="65:65">
      <c r="BM359" s="64"/>
    </row>
    <row r="360" spans="65:65">
      <c r="BM360" s="64"/>
    </row>
    <row r="361" spans="65:65">
      <c r="BM361" s="64"/>
    </row>
    <row r="362" spans="65:65">
      <c r="BM362" s="64"/>
    </row>
    <row r="363" spans="65:65">
      <c r="BM363" s="64"/>
    </row>
    <row r="364" spans="65:65">
      <c r="BM364" s="64"/>
    </row>
    <row r="365" spans="65:65">
      <c r="BM365" s="64"/>
    </row>
    <row r="366" spans="65:65">
      <c r="BM366" s="64"/>
    </row>
    <row r="367" spans="65:65">
      <c r="BM367" s="64"/>
    </row>
    <row r="368" spans="65:65">
      <c r="BM368" s="64"/>
    </row>
    <row r="369" spans="65:65">
      <c r="BM369" s="64"/>
    </row>
    <row r="370" spans="65:65">
      <c r="BM370" s="64"/>
    </row>
    <row r="371" spans="65:65">
      <c r="BM371" s="64"/>
    </row>
    <row r="372" spans="65:65">
      <c r="BM372" s="64"/>
    </row>
    <row r="373" spans="65:65">
      <c r="BM373" s="64"/>
    </row>
    <row r="374" spans="65:65">
      <c r="BM374" s="64"/>
    </row>
    <row r="375" spans="65:65">
      <c r="BM375" s="64"/>
    </row>
    <row r="376" spans="65:65">
      <c r="BM376" s="64"/>
    </row>
    <row r="377" spans="65:65">
      <c r="BM377" s="64"/>
    </row>
    <row r="378" spans="65:65">
      <c r="BM378" s="64"/>
    </row>
    <row r="379" spans="65:65">
      <c r="BM379" s="64"/>
    </row>
    <row r="380" spans="65:65">
      <c r="BM380" s="64"/>
    </row>
    <row r="381" spans="65:65">
      <c r="BM381" s="64"/>
    </row>
  </sheetData>
  <dataConsolidate/>
  <conditionalFormatting sqref="B6:D7 B20:D21 B34:D35 B48:D49 B62:D63 B76:D77 B90:D91 B104:D105 B118:D119 B132:D133 B146:D147 B160:D161 B174:D175 B188:D189 B202:D203 B216:D217 B230:D231 B244:D245 B258:D259 B272:D273 B286:D287">
    <cfRule type="expression" dxfId="5" priority="6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">
    <cfRule type="expression" dxfId="4" priority="61" stopIfTrue="1">
      <formula>AND(ISBLANK(INDIRECT(Anlyt_LabRefLastCol)),ISBLANK(INDIRECT(Anlyt_LabRefThisCol)))</formula>
    </cfRule>
    <cfRule type="expression" dxfId="3" priority="6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N101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8">
      <c r="B1" s="36" t="s">
        <v>593</v>
      </c>
      <c r="BM1" s="29" t="s">
        <v>243</v>
      </c>
    </row>
    <row r="2" spans="1:66" ht="18">
      <c r="A2" s="25" t="s">
        <v>592</v>
      </c>
      <c r="B2" s="17" t="s">
        <v>110</v>
      </c>
      <c r="C2" s="14" t="s">
        <v>111</v>
      </c>
      <c r="D2" s="15" t="s">
        <v>269</v>
      </c>
      <c r="E2" s="10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8" t="s">
        <v>112</v>
      </c>
      <c r="E3" s="10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278</v>
      </c>
      <c r="E4" s="10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3.38</v>
      </c>
      <c r="E6" s="10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3.37</v>
      </c>
      <c r="E7" s="10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237</v>
      </c>
      <c r="C8" s="11"/>
      <c r="D8" s="23">
        <v>3.375</v>
      </c>
      <c r="E8" s="10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238</v>
      </c>
      <c r="C9" s="30"/>
      <c r="D9" s="10">
        <v>3.375</v>
      </c>
      <c r="E9" s="10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3.375</v>
      </c>
      <c r="BN9" s="29"/>
    </row>
    <row r="10" spans="1:66">
      <c r="A10" s="32"/>
      <c r="B10" s="2" t="s">
        <v>239</v>
      </c>
      <c r="C10" s="30"/>
      <c r="D10" s="24">
        <v>7.0710678118653244E-3</v>
      </c>
      <c r="E10" s="10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42</v>
      </c>
    </row>
    <row r="11" spans="1:66">
      <c r="A11" s="32"/>
      <c r="B11" s="2" t="s">
        <v>86</v>
      </c>
      <c r="C11" s="30"/>
      <c r="D11" s="12">
        <v>2.0951312035156519E-3</v>
      </c>
      <c r="E11" s="10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2"/>
      <c r="B12" s="2" t="s">
        <v>240</v>
      </c>
      <c r="C12" s="30"/>
      <c r="D12" s="12">
        <v>0</v>
      </c>
      <c r="E12" s="10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2"/>
      <c r="B13" s="53" t="s">
        <v>241</v>
      </c>
      <c r="C13" s="54"/>
      <c r="D13" s="52" t="s">
        <v>242</v>
      </c>
      <c r="E13" s="10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B14" s="33"/>
      <c r="C14" s="19"/>
      <c r="D14" s="28"/>
      <c r="BM14" s="62"/>
    </row>
    <row r="15" spans="1:66">
      <c r="BM15" s="62"/>
    </row>
    <row r="16" spans="1:66">
      <c r="BM16" s="62"/>
    </row>
    <row r="17" spans="65:65">
      <c r="BM17" s="62"/>
    </row>
    <row r="18" spans="65:65">
      <c r="BM18" s="62"/>
    </row>
    <row r="19" spans="65:65">
      <c r="BM19" s="62"/>
    </row>
    <row r="20" spans="65:65">
      <c r="BM20" s="62"/>
    </row>
    <row r="21" spans="65:65">
      <c r="BM21" s="62"/>
    </row>
    <row r="22" spans="65:65">
      <c r="BM22" s="62"/>
    </row>
    <row r="23" spans="65:65">
      <c r="BM23" s="62"/>
    </row>
    <row r="24" spans="65:65">
      <c r="BM24" s="62"/>
    </row>
    <row r="25" spans="65:65">
      <c r="BM25" s="62"/>
    </row>
    <row r="26" spans="65:65">
      <c r="BM26" s="62"/>
    </row>
    <row r="27" spans="65:65">
      <c r="BM27" s="62"/>
    </row>
    <row r="28" spans="65:65">
      <c r="BM28" s="62"/>
    </row>
    <row r="29" spans="65:65">
      <c r="BM29" s="62"/>
    </row>
    <row r="30" spans="65:65">
      <c r="BM30" s="62"/>
    </row>
    <row r="31" spans="65:65">
      <c r="BM31" s="62"/>
    </row>
    <row r="32" spans="65:65">
      <c r="BM32" s="62"/>
    </row>
    <row r="33" spans="65:65">
      <c r="BM33" s="62"/>
    </row>
    <row r="34" spans="65:65">
      <c r="BM34" s="62"/>
    </row>
    <row r="35" spans="65:65">
      <c r="BM35" s="62"/>
    </row>
    <row r="36" spans="65:65">
      <c r="BM36" s="62"/>
    </row>
    <row r="37" spans="65:65">
      <c r="BM37" s="62"/>
    </row>
    <row r="38" spans="65:65">
      <c r="BM38" s="62"/>
    </row>
    <row r="39" spans="65:65">
      <c r="BM39" s="62"/>
    </row>
    <row r="40" spans="65:65">
      <c r="BM40" s="62"/>
    </row>
    <row r="41" spans="65:65">
      <c r="BM41" s="62"/>
    </row>
    <row r="42" spans="65:65">
      <c r="BM42" s="62"/>
    </row>
    <row r="43" spans="65:65">
      <c r="BM43" s="62"/>
    </row>
    <row r="44" spans="65:65">
      <c r="BM44" s="62"/>
    </row>
    <row r="45" spans="65:65">
      <c r="BM45" s="62"/>
    </row>
    <row r="46" spans="65:65">
      <c r="BM46" s="62"/>
    </row>
    <row r="47" spans="65:65">
      <c r="BM47" s="62"/>
    </row>
    <row r="48" spans="65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3"/>
    </row>
    <row r="68" spans="65:65">
      <c r="BM68" s="64"/>
    </row>
    <row r="69" spans="65:65">
      <c r="BM69" s="64"/>
    </row>
    <row r="70" spans="65:65">
      <c r="BM70" s="64"/>
    </row>
    <row r="71" spans="65:65">
      <c r="BM71" s="64"/>
    </row>
    <row r="72" spans="65:65">
      <c r="BM72" s="64"/>
    </row>
    <row r="73" spans="65:65">
      <c r="BM73" s="64"/>
    </row>
    <row r="74" spans="65:65">
      <c r="BM74" s="64"/>
    </row>
    <row r="75" spans="65:65">
      <c r="BM75" s="64"/>
    </row>
    <row r="76" spans="65:65">
      <c r="BM76" s="64"/>
    </row>
    <row r="77" spans="65:65">
      <c r="BM77" s="64"/>
    </row>
    <row r="78" spans="65:65">
      <c r="BM78" s="64"/>
    </row>
    <row r="79" spans="65:65">
      <c r="BM79" s="64"/>
    </row>
    <row r="80" spans="65:65">
      <c r="BM80" s="64"/>
    </row>
    <row r="81" spans="65:65">
      <c r="BM81" s="64"/>
    </row>
    <row r="82" spans="65:65">
      <c r="BM82" s="64"/>
    </row>
    <row r="83" spans="65:65">
      <c r="BM83" s="64"/>
    </row>
    <row r="84" spans="65:65">
      <c r="BM84" s="64"/>
    </row>
    <row r="85" spans="65:65">
      <c r="BM85" s="64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</sheetData>
  <dataConsolidate/>
  <conditionalFormatting sqref="B6:D7">
    <cfRule type="expression" dxfId="2" priority="3">
      <formula>AND($B6&lt;&gt;$B5,NOT(ISBLANK(INDIRECT(Anlyt_LabRefThisCol))))</formula>
    </cfRule>
  </conditionalFormatting>
  <conditionalFormatting sqref="C2:D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28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4" customWidth="1"/>
    <col min="2" max="2" width="40.7109375" style="3" bestFit="1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1" customWidth="1"/>
  </cols>
  <sheetData>
    <row r="1" spans="1:8" ht="23.25" customHeight="1">
      <c r="B1" s="93" t="s">
        <v>598</v>
      </c>
      <c r="C1" s="93"/>
      <c r="D1" s="93"/>
      <c r="E1" s="93"/>
      <c r="F1" s="93"/>
      <c r="G1" s="93"/>
      <c r="H1" s="80"/>
    </row>
    <row r="2" spans="1:8" ht="15.75" customHeight="1">
      <c r="B2" s="266" t="s">
        <v>2</v>
      </c>
      <c r="C2" s="81" t="s">
        <v>66</v>
      </c>
      <c r="D2" s="264" t="s">
        <v>93</v>
      </c>
      <c r="E2" s="265"/>
      <c r="F2" s="264" t="s">
        <v>94</v>
      </c>
      <c r="G2" s="265"/>
      <c r="H2" s="86"/>
    </row>
    <row r="3" spans="1:8" ht="12.75">
      <c r="B3" s="267"/>
      <c r="C3" s="79" t="s">
        <v>47</v>
      </c>
      <c r="D3" s="134" t="s">
        <v>68</v>
      </c>
      <c r="E3" s="44" t="s">
        <v>69</v>
      </c>
      <c r="F3" s="134" t="s">
        <v>68</v>
      </c>
      <c r="G3" s="44" t="s">
        <v>69</v>
      </c>
      <c r="H3" s="87"/>
    </row>
    <row r="4" spans="1:8" ht="15.75" customHeight="1">
      <c r="A4" s="35"/>
      <c r="B4" s="230" t="s">
        <v>187</v>
      </c>
      <c r="C4" s="46"/>
      <c r="D4" s="46"/>
      <c r="E4" s="46"/>
      <c r="F4" s="46"/>
      <c r="G4" s="47"/>
      <c r="H4" s="88"/>
    </row>
    <row r="5" spans="1:8" ht="15.75" customHeight="1">
      <c r="A5" s="35"/>
      <c r="B5" s="141" t="s">
        <v>330</v>
      </c>
      <c r="C5" s="142">
        <v>65.111904761904768</v>
      </c>
      <c r="D5" s="143">
        <v>62.760277816592257</v>
      </c>
      <c r="E5" s="144">
        <v>67.463531707217285</v>
      </c>
      <c r="F5" s="143">
        <v>63.011675391846943</v>
      </c>
      <c r="G5" s="144">
        <v>67.2121341319626</v>
      </c>
      <c r="H5" s="88"/>
    </row>
    <row r="6" spans="1:8" ht="15.75" customHeight="1">
      <c r="A6" s="35"/>
      <c r="B6" s="230" t="s">
        <v>185</v>
      </c>
      <c r="C6" s="46"/>
      <c r="D6" s="46"/>
      <c r="E6" s="46"/>
      <c r="F6" s="46"/>
      <c r="G6" s="47"/>
      <c r="H6" s="88"/>
    </row>
    <row r="7" spans="1:8" ht="15.75" customHeight="1">
      <c r="A7" s="35"/>
      <c r="B7" s="141" t="s">
        <v>331</v>
      </c>
      <c r="C7" s="136">
        <v>0.55088540867068914</v>
      </c>
      <c r="D7" s="148">
        <v>0.52313720730702218</v>
      </c>
      <c r="E7" s="149">
        <v>0.57863361003435609</v>
      </c>
      <c r="F7" s="148">
        <v>0.47973250360237124</v>
      </c>
      <c r="G7" s="149">
        <v>0.62203831373900709</v>
      </c>
      <c r="H7" s="88"/>
    </row>
    <row r="8" spans="1:8" ht="15.75" customHeight="1">
      <c r="A8" s="35"/>
      <c r="B8" s="141" t="s">
        <v>332</v>
      </c>
      <c r="C8" s="138">
        <v>7.8362672421697432</v>
      </c>
      <c r="D8" s="139">
        <v>7.6923785768554058</v>
      </c>
      <c r="E8" s="140">
        <v>7.9801559074840807</v>
      </c>
      <c r="F8" s="139">
        <v>7.6485656324146101</v>
      </c>
      <c r="G8" s="140">
        <v>8.0239688519248755</v>
      </c>
      <c r="H8" s="88"/>
    </row>
    <row r="9" spans="1:8" ht="15.75" customHeight="1">
      <c r="A9" s="35"/>
      <c r="B9" s="141" t="s">
        <v>333</v>
      </c>
      <c r="C9" s="142">
        <v>30.74226632355786</v>
      </c>
      <c r="D9" s="143">
        <v>29.325405933929879</v>
      </c>
      <c r="E9" s="144">
        <v>32.159126713185842</v>
      </c>
      <c r="F9" s="143">
        <v>29.480597944555313</v>
      </c>
      <c r="G9" s="144">
        <v>32.003934702560407</v>
      </c>
      <c r="H9" s="88"/>
    </row>
    <row r="10" spans="1:8" ht="15.75" customHeight="1">
      <c r="A10" s="35"/>
      <c r="B10" s="141" t="s">
        <v>334</v>
      </c>
      <c r="C10" s="137">
        <v>203.25763901729763</v>
      </c>
      <c r="D10" s="150">
        <v>199.7042863482547</v>
      </c>
      <c r="E10" s="151">
        <v>206.81099168634057</v>
      </c>
      <c r="F10" s="150">
        <v>197.58354361209126</v>
      </c>
      <c r="G10" s="151">
        <v>208.93173442250401</v>
      </c>
      <c r="H10" s="88"/>
    </row>
    <row r="11" spans="1:8" ht="15.75" customHeight="1">
      <c r="A11" s="35"/>
      <c r="B11" s="141" t="s">
        <v>335</v>
      </c>
      <c r="C11" s="138">
        <v>0.8201136421762385</v>
      </c>
      <c r="D11" s="139">
        <v>0.76745984834326098</v>
      </c>
      <c r="E11" s="140">
        <v>0.87276743600921602</v>
      </c>
      <c r="F11" s="139">
        <v>0.78125682677371355</v>
      </c>
      <c r="G11" s="140">
        <v>0.85897045757876345</v>
      </c>
      <c r="H11" s="88"/>
    </row>
    <row r="12" spans="1:8" ht="15.75" customHeight="1">
      <c r="A12" s="35"/>
      <c r="B12" s="141" t="s">
        <v>336</v>
      </c>
      <c r="C12" s="138">
        <v>0.37161269553720744</v>
      </c>
      <c r="D12" s="139">
        <v>0.33014491600243329</v>
      </c>
      <c r="E12" s="140">
        <v>0.41308047507198159</v>
      </c>
      <c r="F12" s="139">
        <v>0.34980076936307852</v>
      </c>
      <c r="G12" s="140">
        <v>0.39342462171133635</v>
      </c>
      <c r="H12" s="88"/>
    </row>
    <row r="13" spans="1:8" ht="15.75" customHeight="1">
      <c r="A13" s="35"/>
      <c r="B13" s="141" t="s">
        <v>337</v>
      </c>
      <c r="C13" s="138">
        <v>2.0201594980013593</v>
      </c>
      <c r="D13" s="139">
        <v>1.98922928092705</v>
      </c>
      <c r="E13" s="140">
        <v>2.0510897150756686</v>
      </c>
      <c r="F13" s="139">
        <v>1.9582543849986787</v>
      </c>
      <c r="G13" s="140">
        <v>2.0820646110040402</v>
      </c>
      <c r="H13" s="88"/>
    </row>
    <row r="14" spans="1:8" ht="15.75" customHeight="1">
      <c r="A14" s="35"/>
      <c r="B14" s="141" t="s">
        <v>338</v>
      </c>
      <c r="C14" s="138">
        <v>0.58309329294424062</v>
      </c>
      <c r="D14" s="139">
        <v>0.55716425599589148</v>
      </c>
      <c r="E14" s="140">
        <v>0.60902232989258975</v>
      </c>
      <c r="F14" s="139">
        <v>0.55426191200278518</v>
      </c>
      <c r="G14" s="140">
        <v>0.61192467388569605</v>
      </c>
      <c r="H14" s="88"/>
    </row>
    <row r="15" spans="1:8" ht="15.75" customHeight="1">
      <c r="A15" s="35"/>
      <c r="B15" s="141" t="s">
        <v>339</v>
      </c>
      <c r="C15" s="142">
        <v>20.115087500000001</v>
      </c>
      <c r="D15" s="143">
        <v>17.289564811674985</v>
      </c>
      <c r="E15" s="144">
        <v>22.940610188325017</v>
      </c>
      <c r="F15" s="143">
        <v>19.347974752820125</v>
      </c>
      <c r="G15" s="144">
        <v>20.882200247179878</v>
      </c>
      <c r="H15" s="88"/>
    </row>
    <row r="16" spans="1:8" ht="15.75" customHeight="1">
      <c r="A16" s="35"/>
      <c r="B16" s="141" t="s">
        <v>340</v>
      </c>
      <c r="C16" s="142">
        <v>11.578964218079724</v>
      </c>
      <c r="D16" s="143">
        <v>10.985177645534391</v>
      </c>
      <c r="E16" s="144">
        <v>12.172750790625058</v>
      </c>
      <c r="F16" s="143">
        <v>11.160139818735322</v>
      </c>
      <c r="G16" s="144">
        <v>11.997788617424126</v>
      </c>
      <c r="H16" s="88"/>
    </row>
    <row r="17" spans="1:8" ht="15.75" customHeight="1">
      <c r="A17" s="35"/>
      <c r="B17" s="141" t="s">
        <v>341</v>
      </c>
      <c r="C17" s="142">
        <v>28.17323412698412</v>
      </c>
      <c r="D17" s="143">
        <v>26.783365848427366</v>
      </c>
      <c r="E17" s="144">
        <v>29.563102405540874</v>
      </c>
      <c r="F17" s="143">
        <v>25.940779818621245</v>
      </c>
      <c r="G17" s="144">
        <v>30.405688435346995</v>
      </c>
      <c r="H17" s="88"/>
    </row>
    <row r="18" spans="1:8" ht="15.75" customHeight="1">
      <c r="A18" s="35"/>
      <c r="B18" s="141" t="s">
        <v>342</v>
      </c>
      <c r="C18" s="138">
        <v>1.8077162661803894</v>
      </c>
      <c r="D18" s="139">
        <v>1.7504654146090903</v>
      </c>
      <c r="E18" s="140">
        <v>1.8649671177516884</v>
      </c>
      <c r="F18" s="139" t="s">
        <v>95</v>
      </c>
      <c r="G18" s="140" t="s">
        <v>95</v>
      </c>
      <c r="H18" s="88"/>
    </row>
    <row r="19" spans="1:8" ht="15.75" customHeight="1">
      <c r="A19" s="35"/>
      <c r="B19" s="141" t="s">
        <v>343</v>
      </c>
      <c r="C19" s="136">
        <v>0.18154806261458337</v>
      </c>
      <c r="D19" s="148">
        <v>0.17951322183286048</v>
      </c>
      <c r="E19" s="149">
        <v>0.18358290339630626</v>
      </c>
      <c r="F19" s="148">
        <v>0.17764639346669669</v>
      </c>
      <c r="G19" s="149">
        <v>0.18544973176247004</v>
      </c>
      <c r="H19" s="88"/>
    </row>
    <row r="20" spans="1:8" ht="15.75" customHeight="1">
      <c r="A20" s="35"/>
      <c r="B20" s="141" t="s">
        <v>344</v>
      </c>
      <c r="C20" s="138">
        <v>2.5891999999999995</v>
      </c>
      <c r="D20" s="139">
        <v>2.5056189077109083</v>
      </c>
      <c r="E20" s="140">
        <v>2.6727810922890907</v>
      </c>
      <c r="F20" s="139">
        <v>2.4426568494727237</v>
      </c>
      <c r="G20" s="140">
        <v>2.7357431505272753</v>
      </c>
      <c r="H20" s="88"/>
    </row>
    <row r="21" spans="1:8" ht="15.75" customHeight="1">
      <c r="A21" s="35"/>
      <c r="B21" s="141" t="s">
        <v>345</v>
      </c>
      <c r="C21" s="138">
        <v>1.4586666666666666</v>
      </c>
      <c r="D21" s="139">
        <v>1.3454790816181943</v>
      </c>
      <c r="E21" s="140">
        <v>1.5718542517151388</v>
      </c>
      <c r="F21" s="139">
        <v>1.292234315211672</v>
      </c>
      <c r="G21" s="140">
        <v>1.6250990181216611</v>
      </c>
      <c r="H21" s="88"/>
    </row>
    <row r="22" spans="1:8" ht="15.75" customHeight="1">
      <c r="A22" s="35"/>
      <c r="B22" s="141" t="s">
        <v>346</v>
      </c>
      <c r="C22" s="138">
        <v>0.80036333333333332</v>
      </c>
      <c r="D22" s="139">
        <v>0.73009889319202159</v>
      </c>
      <c r="E22" s="140">
        <v>0.87062777347464504</v>
      </c>
      <c r="F22" s="139" t="s">
        <v>95</v>
      </c>
      <c r="G22" s="140" t="s">
        <v>95</v>
      </c>
      <c r="H22" s="88"/>
    </row>
    <row r="23" spans="1:8" ht="15.75" customHeight="1">
      <c r="A23" s="35"/>
      <c r="B23" s="141" t="s">
        <v>347</v>
      </c>
      <c r="C23" s="138">
        <v>3.5314098425925926</v>
      </c>
      <c r="D23" s="139">
        <v>3.4761132670857426</v>
      </c>
      <c r="E23" s="140">
        <v>3.5867064180994426</v>
      </c>
      <c r="F23" s="139">
        <v>3.4450658679659689</v>
      </c>
      <c r="G23" s="140">
        <v>3.6177538172192163</v>
      </c>
      <c r="H23" s="88"/>
    </row>
    <row r="24" spans="1:8" ht="15.75" customHeight="1">
      <c r="A24" s="35"/>
      <c r="B24" s="141" t="s">
        <v>348</v>
      </c>
      <c r="C24" s="142">
        <v>18.396525333593299</v>
      </c>
      <c r="D24" s="143">
        <v>17.605027784207891</v>
      </c>
      <c r="E24" s="144">
        <v>19.188022882978707</v>
      </c>
      <c r="F24" s="143">
        <v>17.731849714021223</v>
      </c>
      <c r="G24" s="144">
        <v>19.061200953165375</v>
      </c>
      <c r="H24" s="88"/>
    </row>
    <row r="25" spans="1:8" ht="15.75" customHeight="1">
      <c r="A25" s="35"/>
      <c r="B25" s="141" t="s">
        <v>349</v>
      </c>
      <c r="C25" s="138">
        <v>2.7972666666666668</v>
      </c>
      <c r="D25" s="139">
        <v>2.6595120806515808</v>
      </c>
      <c r="E25" s="140">
        <v>2.9350212526817527</v>
      </c>
      <c r="F25" s="139" t="s">
        <v>95</v>
      </c>
      <c r="G25" s="140" t="s">
        <v>95</v>
      </c>
      <c r="H25" s="88"/>
    </row>
    <row r="26" spans="1:8" ht="15.75" customHeight="1">
      <c r="A26" s="35"/>
      <c r="B26" s="141" t="s">
        <v>350</v>
      </c>
      <c r="C26" s="138" t="s">
        <v>102</v>
      </c>
      <c r="D26" s="139" t="s">
        <v>95</v>
      </c>
      <c r="E26" s="140" t="s">
        <v>95</v>
      </c>
      <c r="F26" s="139" t="s">
        <v>95</v>
      </c>
      <c r="G26" s="140" t="s">
        <v>95</v>
      </c>
      <c r="H26" s="88"/>
    </row>
    <row r="27" spans="1:8" ht="15.75" customHeight="1">
      <c r="A27" s="35"/>
      <c r="B27" s="141" t="s">
        <v>351</v>
      </c>
      <c r="C27" s="138">
        <v>0.52915666666666661</v>
      </c>
      <c r="D27" s="139">
        <v>0.46990820995248439</v>
      </c>
      <c r="E27" s="140">
        <v>0.58840512338084883</v>
      </c>
      <c r="F27" s="139">
        <v>0.48191767720718737</v>
      </c>
      <c r="G27" s="140">
        <v>0.57639565612614585</v>
      </c>
      <c r="H27" s="88"/>
    </row>
    <row r="28" spans="1:8" ht="15.75" customHeight="1">
      <c r="A28" s="35"/>
      <c r="B28" s="141" t="s">
        <v>352</v>
      </c>
      <c r="C28" s="136">
        <v>7.7843371163687697E-2</v>
      </c>
      <c r="D28" s="148">
        <v>7.4528717267875758E-2</v>
      </c>
      <c r="E28" s="149">
        <v>8.1158025059499636E-2</v>
      </c>
      <c r="F28" s="148" t="s">
        <v>95</v>
      </c>
      <c r="G28" s="149" t="s">
        <v>95</v>
      </c>
      <c r="H28" s="88"/>
    </row>
    <row r="29" spans="1:8" ht="15.75" customHeight="1">
      <c r="A29" s="35"/>
      <c r="B29" s="141" t="s">
        <v>353</v>
      </c>
      <c r="C29" s="138">
        <v>1.2290025891934924</v>
      </c>
      <c r="D29" s="139">
        <v>1.2061119200059267</v>
      </c>
      <c r="E29" s="140">
        <v>1.251893258381058</v>
      </c>
      <c r="F29" s="139">
        <v>1.2003427022492552</v>
      </c>
      <c r="G29" s="140">
        <v>1.2576624761377295</v>
      </c>
      <c r="H29" s="89"/>
    </row>
    <row r="30" spans="1:8" ht="15.75" customHeight="1">
      <c r="A30" s="35"/>
      <c r="B30" s="141" t="s">
        <v>354</v>
      </c>
      <c r="C30" s="138">
        <v>9.9135238095238094</v>
      </c>
      <c r="D30" s="139">
        <v>9.4513610506793171</v>
      </c>
      <c r="E30" s="140">
        <v>10.375686568368302</v>
      </c>
      <c r="F30" s="139">
        <v>9.4976579826966621</v>
      </c>
      <c r="G30" s="140">
        <v>10.329389636350957</v>
      </c>
      <c r="H30" s="88"/>
    </row>
    <row r="31" spans="1:8" ht="15.75" customHeight="1">
      <c r="A31" s="35"/>
      <c r="B31" s="141" t="s">
        <v>355</v>
      </c>
      <c r="C31" s="138">
        <v>8.3418750000000017</v>
      </c>
      <c r="D31" s="139">
        <v>8.1240768761706335</v>
      </c>
      <c r="E31" s="140">
        <v>8.55967312382937</v>
      </c>
      <c r="F31" s="139">
        <v>7.6703720533913655</v>
      </c>
      <c r="G31" s="140">
        <v>9.0133779466086388</v>
      </c>
      <c r="H31" s="88"/>
    </row>
    <row r="32" spans="1:8" ht="15.75" customHeight="1">
      <c r="A32" s="35"/>
      <c r="B32" s="141" t="s">
        <v>356</v>
      </c>
      <c r="C32" s="138">
        <v>0.18967619047619047</v>
      </c>
      <c r="D32" s="139">
        <v>0.17002093786138911</v>
      </c>
      <c r="E32" s="140">
        <v>0.20933144309099183</v>
      </c>
      <c r="F32" s="139" t="s">
        <v>95</v>
      </c>
      <c r="G32" s="140" t="s">
        <v>95</v>
      </c>
      <c r="H32" s="88"/>
    </row>
    <row r="33" spans="1:8" ht="15.75" customHeight="1">
      <c r="A33" s="35"/>
      <c r="B33" s="141" t="s">
        <v>357</v>
      </c>
      <c r="C33" s="138">
        <v>1.615783871673784</v>
      </c>
      <c r="D33" s="139">
        <v>1.5834961879821736</v>
      </c>
      <c r="E33" s="140">
        <v>1.6480715553653944</v>
      </c>
      <c r="F33" s="139">
        <v>1.5787409746677137</v>
      </c>
      <c r="G33" s="140">
        <v>1.6528267686798543</v>
      </c>
      <c r="H33" s="88"/>
    </row>
    <row r="34" spans="1:8" ht="15.75" customHeight="1">
      <c r="A34" s="35"/>
      <c r="B34" s="141" t="s">
        <v>358</v>
      </c>
      <c r="C34" s="136">
        <v>3.3452177796032025E-2</v>
      </c>
      <c r="D34" s="148">
        <v>3.2774205116200938E-2</v>
      </c>
      <c r="E34" s="149">
        <v>3.4130150475863111E-2</v>
      </c>
      <c r="F34" s="148">
        <v>3.2765035258012394E-2</v>
      </c>
      <c r="G34" s="149">
        <v>3.4139320334051655E-2</v>
      </c>
      <c r="H34" s="88"/>
    </row>
    <row r="35" spans="1:8" ht="15.75" customHeight="1">
      <c r="A35" s="35"/>
      <c r="B35" s="141" t="s">
        <v>359</v>
      </c>
      <c r="C35" s="137">
        <v>54.821494990203</v>
      </c>
      <c r="D35" s="150">
        <v>53.672000823326513</v>
      </c>
      <c r="E35" s="151">
        <v>55.970989157079487</v>
      </c>
      <c r="F35" s="150">
        <v>53.574513428430407</v>
      </c>
      <c r="G35" s="151">
        <v>56.068476551975593</v>
      </c>
      <c r="H35" s="88"/>
    </row>
    <row r="36" spans="1:8" ht="15.75" customHeight="1">
      <c r="A36" s="35"/>
      <c r="B36" s="141" t="s">
        <v>360</v>
      </c>
      <c r="C36" s="138">
        <v>2.2220591725890939</v>
      </c>
      <c r="D36" s="139">
        <v>2.1856280493696838</v>
      </c>
      <c r="E36" s="140">
        <v>2.258490295808504</v>
      </c>
      <c r="F36" s="139">
        <v>2.1721321577653119</v>
      </c>
      <c r="G36" s="140">
        <v>2.2719861874128759</v>
      </c>
      <c r="H36" s="88"/>
    </row>
    <row r="37" spans="1:8" ht="15.75" customHeight="1">
      <c r="A37" s="35"/>
      <c r="B37" s="141" t="s">
        <v>361</v>
      </c>
      <c r="C37" s="138">
        <v>3.3841680093660758</v>
      </c>
      <c r="D37" s="139">
        <v>3.2464761149156596</v>
      </c>
      <c r="E37" s="140">
        <v>3.5218599038164919</v>
      </c>
      <c r="F37" s="139">
        <v>3.1295446431753269</v>
      </c>
      <c r="G37" s="140">
        <v>3.6387913755568246</v>
      </c>
      <c r="H37" s="88"/>
    </row>
    <row r="38" spans="1:8" ht="15.75" customHeight="1">
      <c r="A38" s="35"/>
      <c r="B38" s="141" t="s">
        <v>362</v>
      </c>
      <c r="C38" s="142">
        <v>11.392399999999999</v>
      </c>
      <c r="D38" s="143">
        <v>10.660299315826979</v>
      </c>
      <c r="E38" s="144">
        <v>12.124500684173018</v>
      </c>
      <c r="F38" s="143">
        <v>10.899095185018849</v>
      </c>
      <c r="G38" s="144">
        <v>11.885704814981148</v>
      </c>
      <c r="H38" s="88"/>
    </row>
    <row r="39" spans="1:8" ht="15.75" customHeight="1">
      <c r="A39" s="35"/>
      <c r="B39" s="141" t="s">
        <v>363</v>
      </c>
      <c r="C39" s="142">
        <v>15.157898251460551</v>
      </c>
      <c r="D39" s="143">
        <v>14.532726818330513</v>
      </c>
      <c r="E39" s="144">
        <v>15.78306968459059</v>
      </c>
      <c r="F39" s="143">
        <v>14.397624727228351</v>
      </c>
      <c r="G39" s="144">
        <v>15.918171775692752</v>
      </c>
      <c r="H39" s="88"/>
    </row>
    <row r="40" spans="1:8" ht="15.75" customHeight="1">
      <c r="A40" s="35"/>
      <c r="B40" s="141" t="s">
        <v>364</v>
      </c>
      <c r="C40" s="136">
        <v>5.8349359649122808E-2</v>
      </c>
      <c r="D40" s="148">
        <v>5.6843742992707336E-2</v>
      </c>
      <c r="E40" s="149">
        <v>5.9854976305538279E-2</v>
      </c>
      <c r="F40" s="148">
        <v>5.640129001230039E-2</v>
      </c>
      <c r="G40" s="149">
        <v>6.0297429285945225E-2</v>
      </c>
      <c r="H40" s="88"/>
    </row>
    <row r="41" spans="1:8" ht="15.75" customHeight="1">
      <c r="A41" s="35"/>
      <c r="B41" s="141" t="s">
        <v>365</v>
      </c>
      <c r="C41" s="142">
        <v>43.642321851797391</v>
      </c>
      <c r="D41" s="143">
        <v>42.56870914524788</v>
      </c>
      <c r="E41" s="144">
        <v>44.715934558346902</v>
      </c>
      <c r="F41" s="143">
        <v>41.472647188714241</v>
      </c>
      <c r="G41" s="144">
        <v>45.811996514880541</v>
      </c>
      <c r="H41" s="88"/>
    </row>
    <row r="42" spans="1:8" ht="15.75" customHeight="1">
      <c r="A42" s="35"/>
      <c r="B42" s="141" t="s">
        <v>366</v>
      </c>
      <c r="C42" s="138">
        <v>2.8086333333333329</v>
      </c>
      <c r="D42" s="139">
        <v>2.5607500780470098</v>
      </c>
      <c r="E42" s="140">
        <v>3.0565165886196559</v>
      </c>
      <c r="F42" s="139">
        <v>2.6796802793149004</v>
      </c>
      <c r="G42" s="140">
        <v>2.9375863873517654</v>
      </c>
      <c r="H42" s="88"/>
    </row>
    <row r="43" spans="1:8" ht="15.75" customHeight="1">
      <c r="A43" s="35"/>
      <c r="B43" s="141" t="s">
        <v>367</v>
      </c>
      <c r="C43" s="142">
        <v>36.857106164026057</v>
      </c>
      <c r="D43" s="143">
        <v>33.588066475795138</v>
      </c>
      <c r="E43" s="144">
        <v>40.126145852256975</v>
      </c>
      <c r="F43" s="143">
        <v>35.18971593006367</v>
      </c>
      <c r="G43" s="144">
        <v>38.524496397988443</v>
      </c>
      <c r="H43" s="88"/>
    </row>
    <row r="44" spans="1:8" ht="15.75" customHeight="1">
      <c r="A44" s="35"/>
      <c r="B44" s="141" t="s">
        <v>368</v>
      </c>
      <c r="C44" s="138">
        <v>0.16690711886771561</v>
      </c>
      <c r="D44" s="139">
        <v>0.15047601165203525</v>
      </c>
      <c r="E44" s="140">
        <v>0.18333822608339598</v>
      </c>
      <c r="F44" s="139">
        <v>0.15274779604040895</v>
      </c>
      <c r="G44" s="140">
        <v>0.18106644169502228</v>
      </c>
      <c r="H44" s="88"/>
    </row>
    <row r="45" spans="1:8" ht="15.75" customHeight="1">
      <c r="A45" s="35"/>
      <c r="B45" s="141" t="s">
        <v>369</v>
      </c>
      <c r="C45" s="136">
        <v>0.72389623333333331</v>
      </c>
      <c r="D45" s="148">
        <v>0.71719602191825516</v>
      </c>
      <c r="E45" s="149">
        <v>0.73059644474841146</v>
      </c>
      <c r="F45" s="148">
        <v>0.70932538522822142</v>
      </c>
      <c r="G45" s="149">
        <v>0.73846708143844519</v>
      </c>
      <c r="H45" s="88"/>
    </row>
    <row r="46" spans="1:8" ht="15.75" customHeight="1">
      <c r="A46" s="35"/>
      <c r="B46" s="141" t="s">
        <v>370</v>
      </c>
      <c r="C46" s="138">
        <v>0.99662628773399142</v>
      </c>
      <c r="D46" s="139">
        <v>0.97668431971009073</v>
      </c>
      <c r="E46" s="140">
        <v>1.0165682557578921</v>
      </c>
      <c r="F46" s="139">
        <v>0.91783508862076491</v>
      </c>
      <c r="G46" s="140">
        <v>1.0754174868472179</v>
      </c>
      <c r="H46" s="90"/>
    </row>
    <row r="47" spans="1:8" ht="15.75" customHeight="1">
      <c r="A47" s="35"/>
      <c r="B47" s="141" t="s">
        <v>371</v>
      </c>
      <c r="C47" s="142">
        <v>15.767247790596787</v>
      </c>
      <c r="D47" s="143">
        <v>15.200275541302069</v>
      </c>
      <c r="E47" s="144">
        <v>16.334220039891505</v>
      </c>
      <c r="F47" s="143">
        <v>15.09106365682846</v>
      </c>
      <c r="G47" s="144">
        <v>16.443431924365115</v>
      </c>
      <c r="H47" s="90"/>
    </row>
    <row r="48" spans="1:8" ht="15.75" customHeight="1">
      <c r="A48" s="35"/>
      <c r="B48" s="141" t="s">
        <v>372</v>
      </c>
      <c r="C48" s="138">
        <v>3.540734363657791</v>
      </c>
      <c r="D48" s="139">
        <v>3.2292205671834915</v>
      </c>
      <c r="E48" s="140">
        <v>3.8522481601320906</v>
      </c>
      <c r="F48" s="139" t="s">
        <v>95</v>
      </c>
      <c r="G48" s="140" t="s">
        <v>95</v>
      </c>
      <c r="H48" s="88"/>
    </row>
    <row r="49" spans="1:8" ht="15.75" customHeight="1">
      <c r="A49" s="35"/>
      <c r="B49" s="141" t="s">
        <v>373</v>
      </c>
      <c r="C49" s="138">
        <v>2.7183999999999999</v>
      </c>
      <c r="D49" s="139">
        <v>2.5491037695797827</v>
      </c>
      <c r="E49" s="140">
        <v>2.8876962304202172</v>
      </c>
      <c r="F49" s="139">
        <v>2.5661418562008729</v>
      </c>
      <c r="G49" s="140">
        <v>2.870658143799127</v>
      </c>
      <c r="H49" s="88"/>
    </row>
    <row r="50" spans="1:8" ht="15.75" customHeight="1">
      <c r="A50" s="35"/>
      <c r="B50" s="141" t="s">
        <v>374</v>
      </c>
      <c r="C50" s="138">
        <v>1.83195103681782</v>
      </c>
      <c r="D50" s="139">
        <v>1.7249526490396776</v>
      </c>
      <c r="E50" s="140">
        <v>1.9389494245959624</v>
      </c>
      <c r="F50" s="139" t="s">
        <v>95</v>
      </c>
      <c r="G50" s="140" t="s">
        <v>95</v>
      </c>
      <c r="H50" s="88"/>
    </row>
    <row r="51" spans="1:8" ht="15.75" customHeight="1">
      <c r="A51" s="35"/>
      <c r="B51" s="141" t="s">
        <v>375</v>
      </c>
      <c r="C51" s="137">
        <v>170.40680850173442</v>
      </c>
      <c r="D51" s="150">
        <v>167.25994914258501</v>
      </c>
      <c r="E51" s="151">
        <v>173.55366786088382</v>
      </c>
      <c r="F51" s="150">
        <v>165.32698245828144</v>
      </c>
      <c r="G51" s="151">
        <v>175.4866345451874</v>
      </c>
      <c r="H51" s="88"/>
    </row>
    <row r="52" spans="1:8" ht="15.75" customHeight="1">
      <c r="A52" s="35"/>
      <c r="B52" s="141" t="s">
        <v>376</v>
      </c>
      <c r="C52" s="138" t="s">
        <v>191</v>
      </c>
      <c r="D52" s="139" t="s">
        <v>95</v>
      </c>
      <c r="E52" s="140" t="s">
        <v>95</v>
      </c>
      <c r="F52" s="139" t="s">
        <v>95</v>
      </c>
      <c r="G52" s="140" t="s">
        <v>95</v>
      </c>
      <c r="H52" s="88"/>
    </row>
    <row r="53" spans="1:8" ht="15.75" customHeight="1">
      <c r="A53" s="35"/>
      <c r="B53" s="141" t="s">
        <v>377</v>
      </c>
      <c r="C53" s="138">
        <v>0.44178611111111105</v>
      </c>
      <c r="D53" s="139">
        <v>0.41064524844374439</v>
      </c>
      <c r="E53" s="140">
        <v>0.4729269737784777</v>
      </c>
      <c r="F53" s="139">
        <v>0.41027624383458733</v>
      </c>
      <c r="G53" s="140">
        <v>0.47329597838763476</v>
      </c>
      <c r="H53" s="88"/>
    </row>
    <row r="54" spans="1:8" ht="15.75" customHeight="1">
      <c r="A54" s="35"/>
      <c r="B54" s="141" t="s">
        <v>378</v>
      </c>
      <c r="C54" s="138">
        <v>0.11397207853752472</v>
      </c>
      <c r="D54" s="139">
        <v>9.6806436105849755E-2</v>
      </c>
      <c r="E54" s="140">
        <v>0.13113772096919968</v>
      </c>
      <c r="F54" s="139" t="s">
        <v>95</v>
      </c>
      <c r="G54" s="140" t="s">
        <v>95</v>
      </c>
      <c r="H54" s="88"/>
    </row>
    <row r="55" spans="1:8" ht="15.75" customHeight="1">
      <c r="A55" s="35"/>
      <c r="B55" s="141" t="s">
        <v>379</v>
      </c>
      <c r="C55" s="138">
        <v>2.567956808043657</v>
      </c>
      <c r="D55" s="139">
        <v>2.4769017160517008</v>
      </c>
      <c r="E55" s="140">
        <v>2.6590119000356132</v>
      </c>
      <c r="F55" s="139">
        <v>2.4233047439867752</v>
      </c>
      <c r="G55" s="140">
        <v>2.7126088721005388</v>
      </c>
      <c r="H55" s="88"/>
    </row>
    <row r="56" spans="1:8" ht="15.75" customHeight="1">
      <c r="A56" s="35"/>
      <c r="B56" s="141" t="s">
        <v>380</v>
      </c>
      <c r="C56" s="136">
        <v>0.30763140350877194</v>
      </c>
      <c r="D56" s="148">
        <v>0.29234204661408564</v>
      </c>
      <c r="E56" s="149">
        <v>0.32292076040345824</v>
      </c>
      <c r="F56" s="148">
        <v>0.29334229228957148</v>
      </c>
      <c r="G56" s="149">
        <v>0.3219205147279724</v>
      </c>
      <c r="H56" s="88"/>
    </row>
    <row r="57" spans="1:8" ht="15.75" customHeight="1">
      <c r="A57" s="35"/>
      <c r="B57" s="141" t="s">
        <v>381</v>
      </c>
      <c r="C57" s="138">
        <v>0.22591512118100646</v>
      </c>
      <c r="D57" s="139">
        <v>0.21235313470640627</v>
      </c>
      <c r="E57" s="140">
        <v>0.23947710765560665</v>
      </c>
      <c r="F57" s="139">
        <v>0.20761269554693212</v>
      </c>
      <c r="G57" s="140">
        <v>0.24421754681508079</v>
      </c>
      <c r="H57" s="88"/>
    </row>
    <row r="58" spans="1:8" ht="15.75" customHeight="1">
      <c r="A58" s="35"/>
      <c r="B58" s="141" t="s">
        <v>382</v>
      </c>
      <c r="C58" s="138">
        <v>0.20773000000000003</v>
      </c>
      <c r="D58" s="139">
        <v>0.18188003362908392</v>
      </c>
      <c r="E58" s="140">
        <v>0.23357996637091613</v>
      </c>
      <c r="F58" s="139" t="s">
        <v>95</v>
      </c>
      <c r="G58" s="140" t="s">
        <v>95</v>
      </c>
      <c r="H58" s="88"/>
    </row>
    <row r="59" spans="1:8" ht="15.75" customHeight="1">
      <c r="A59" s="35"/>
      <c r="B59" s="141" t="s">
        <v>383</v>
      </c>
      <c r="C59" s="138">
        <v>0.71680366922263972</v>
      </c>
      <c r="D59" s="139">
        <v>0.66982649736670696</v>
      </c>
      <c r="E59" s="140">
        <v>0.76378084107857247</v>
      </c>
      <c r="F59" s="139">
        <v>0.67264197916899882</v>
      </c>
      <c r="G59" s="140">
        <v>0.76096535927628062</v>
      </c>
      <c r="H59" s="88"/>
    </row>
    <row r="60" spans="1:8" ht="15.75" customHeight="1">
      <c r="A60" s="35"/>
      <c r="B60" s="141" t="s">
        <v>384</v>
      </c>
      <c r="C60" s="137">
        <v>203.39480479006426</v>
      </c>
      <c r="D60" s="150">
        <v>198.85557459058836</v>
      </c>
      <c r="E60" s="151">
        <v>207.93403498954015</v>
      </c>
      <c r="F60" s="150">
        <v>198.93584152622418</v>
      </c>
      <c r="G60" s="151">
        <v>207.85376805390433</v>
      </c>
      <c r="H60" s="88"/>
    </row>
    <row r="61" spans="1:8" ht="15.75" customHeight="1">
      <c r="A61" s="35"/>
      <c r="B61" s="141" t="s">
        <v>385</v>
      </c>
      <c r="C61" s="138">
        <v>2.358527804269988</v>
      </c>
      <c r="D61" s="139">
        <v>2.0333138588967334</v>
      </c>
      <c r="E61" s="140">
        <v>2.6837417496432425</v>
      </c>
      <c r="F61" s="139">
        <v>2.1076988197508313</v>
      </c>
      <c r="G61" s="140">
        <v>2.6093567887891447</v>
      </c>
      <c r="H61" s="88"/>
    </row>
    <row r="62" spans="1:8" ht="15.75" customHeight="1">
      <c r="A62" s="35"/>
      <c r="B62" s="141" t="s">
        <v>386</v>
      </c>
      <c r="C62" s="142">
        <v>13.293247765128926</v>
      </c>
      <c r="D62" s="143">
        <v>12.642382200570005</v>
      </c>
      <c r="E62" s="144">
        <v>13.944113329687848</v>
      </c>
      <c r="F62" s="143">
        <v>12.67535311824987</v>
      </c>
      <c r="G62" s="144">
        <v>13.911142412007983</v>
      </c>
      <c r="H62" s="88"/>
    </row>
    <row r="63" spans="1:8" ht="15.75" customHeight="1">
      <c r="A63" s="35"/>
      <c r="B63" s="141" t="s">
        <v>387</v>
      </c>
      <c r="C63" s="138">
        <v>1.3840476190476192</v>
      </c>
      <c r="D63" s="139">
        <v>1.2184767490854049</v>
      </c>
      <c r="E63" s="140">
        <v>1.5496184890098335</v>
      </c>
      <c r="F63" s="139">
        <v>1.2671885935271214</v>
      </c>
      <c r="G63" s="140">
        <v>1.500906644568117</v>
      </c>
      <c r="H63" s="88"/>
    </row>
    <row r="64" spans="1:8" ht="15.75" customHeight="1">
      <c r="A64" s="35"/>
      <c r="B64" s="141" t="s">
        <v>388</v>
      </c>
      <c r="C64" s="137">
        <v>245.66226583737688</v>
      </c>
      <c r="D64" s="150">
        <v>240.77314113484255</v>
      </c>
      <c r="E64" s="151">
        <v>250.55139053991121</v>
      </c>
      <c r="F64" s="150">
        <v>239.07822524215342</v>
      </c>
      <c r="G64" s="151">
        <v>252.24630643260033</v>
      </c>
      <c r="H64" s="88"/>
    </row>
    <row r="65" spans="1:8" ht="15.75" customHeight="1">
      <c r="A65" s="35"/>
      <c r="B65" s="141" t="s">
        <v>389</v>
      </c>
      <c r="C65" s="142">
        <v>17.071004189128072</v>
      </c>
      <c r="D65" s="143">
        <v>15.221402286603931</v>
      </c>
      <c r="E65" s="144">
        <v>18.920606091652211</v>
      </c>
      <c r="F65" s="143">
        <v>14.762295131845885</v>
      </c>
      <c r="G65" s="144">
        <v>19.379713246410258</v>
      </c>
      <c r="H65" s="88"/>
    </row>
    <row r="66" spans="1:8" ht="15.75" customHeight="1">
      <c r="A66" s="35"/>
      <c r="B66" s="230" t="s">
        <v>188</v>
      </c>
      <c r="C66" s="46"/>
      <c r="D66" s="46"/>
      <c r="E66" s="46"/>
      <c r="F66" s="46"/>
      <c r="G66" s="47"/>
      <c r="H66" s="88"/>
    </row>
    <row r="67" spans="1:8" ht="15.75" customHeight="1">
      <c r="A67" s="35"/>
      <c r="B67" s="141" t="s">
        <v>331</v>
      </c>
      <c r="C67" s="136">
        <v>0.51646330134278939</v>
      </c>
      <c r="D67" s="148">
        <v>0.50436500476386292</v>
      </c>
      <c r="E67" s="149">
        <v>0.52856159792171586</v>
      </c>
      <c r="F67" s="148">
        <v>0.48752238196618131</v>
      </c>
      <c r="G67" s="149">
        <v>0.54540422071939754</v>
      </c>
      <c r="H67" s="88"/>
    </row>
    <row r="68" spans="1:8" ht="15.75" customHeight="1">
      <c r="A68" s="35"/>
      <c r="B68" s="141" t="s">
        <v>332</v>
      </c>
      <c r="C68" s="138">
        <v>2.4312428728070175</v>
      </c>
      <c r="D68" s="139">
        <v>2.3844681331290993</v>
      </c>
      <c r="E68" s="140">
        <v>2.4780176124849356</v>
      </c>
      <c r="F68" s="139">
        <v>2.374508271776548</v>
      </c>
      <c r="G68" s="140">
        <v>2.4879774738374869</v>
      </c>
      <c r="H68" s="88"/>
    </row>
    <row r="69" spans="1:8" ht="15.75" customHeight="1">
      <c r="A69" s="35"/>
      <c r="B69" s="141" t="s">
        <v>333</v>
      </c>
      <c r="C69" s="142">
        <v>30.798797808663942</v>
      </c>
      <c r="D69" s="143">
        <v>30.259433385763195</v>
      </c>
      <c r="E69" s="144">
        <v>31.338162231564688</v>
      </c>
      <c r="F69" s="143">
        <v>29.761266547217314</v>
      </c>
      <c r="G69" s="144">
        <v>31.836329070110569</v>
      </c>
      <c r="H69" s="88"/>
    </row>
    <row r="70" spans="1:8" ht="15.75" customHeight="1">
      <c r="A70" s="35"/>
      <c r="B70" s="141" t="s">
        <v>330</v>
      </c>
      <c r="C70" s="142">
        <v>65.046720421853919</v>
      </c>
      <c r="D70" s="143">
        <v>63.423552059704022</v>
      </c>
      <c r="E70" s="144">
        <v>66.669888784003817</v>
      </c>
      <c r="F70" s="143">
        <v>62.227947446846514</v>
      </c>
      <c r="G70" s="144">
        <v>67.865493396861325</v>
      </c>
      <c r="H70" s="88"/>
    </row>
    <row r="71" spans="1:8" ht="15.75" customHeight="1">
      <c r="A71" s="35"/>
      <c r="B71" s="141" t="s">
        <v>334</v>
      </c>
      <c r="C71" s="137">
        <v>71.430949445251031</v>
      </c>
      <c r="D71" s="150">
        <v>68.940071503401441</v>
      </c>
      <c r="E71" s="151">
        <v>73.92182738710062</v>
      </c>
      <c r="F71" s="150">
        <v>68.431040993076309</v>
      </c>
      <c r="G71" s="151">
        <v>74.430857897425753</v>
      </c>
      <c r="H71" s="88"/>
    </row>
    <row r="72" spans="1:8" ht="15.75" customHeight="1">
      <c r="A72" s="35"/>
      <c r="B72" s="141" t="s">
        <v>335</v>
      </c>
      <c r="C72" s="138">
        <v>0.22130555555555556</v>
      </c>
      <c r="D72" s="139">
        <v>0.19879110023977292</v>
      </c>
      <c r="E72" s="140">
        <v>0.2438200108713382</v>
      </c>
      <c r="F72" s="139" t="s">
        <v>95</v>
      </c>
      <c r="G72" s="140" t="s">
        <v>95</v>
      </c>
      <c r="H72" s="88"/>
    </row>
    <row r="73" spans="1:8" ht="15.75" customHeight="1">
      <c r="A73" s="35"/>
      <c r="B73" s="141" t="s">
        <v>336</v>
      </c>
      <c r="C73" s="138">
        <v>0.39700090161678481</v>
      </c>
      <c r="D73" s="139">
        <v>0.3555567605951877</v>
      </c>
      <c r="E73" s="140">
        <v>0.43844504263838191</v>
      </c>
      <c r="F73" s="139">
        <v>0.36964166531791792</v>
      </c>
      <c r="G73" s="140">
        <v>0.42436013791565169</v>
      </c>
      <c r="H73" s="88"/>
    </row>
    <row r="74" spans="1:8" ht="15.75" customHeight="1">
      <c r="A74" s="35"/>
      <c r="B74" s="141" t="s">
        <v>337</v>
      </c>
      <c r="C74" s="138">
        <v>1.3673976973684212</v>
      </c>
      <c r="D74" s="139">
        <v>1.3477730933065244</v>
      </c>
      <c r="E74" s="140">
        <v>1.387022301430318</v>
      </c>
      <c r="F74" s="139">
        <v>1.3343730960993045</v>
      </c>
      <c r="G74" s="140">
        <v>1.4004222986375379</v>
      </c>
      <c r="H74" s="88"/>
    </row>
    <row r="75" spans="1:8" ht="15.75" customHeight="1">
      <c r="A75" s="35"/>
      <c r="B75" s="141" t="s">
        <v>338</v>
      </c>
      <c r="C75" s="138">
        <v>0.58188368366619869</v>
      </c>
      <c r="D75" s="139">
        <v>0.55981369716152396</v>
      </c>
      <c r="E75" s="140">
        <v>0.60395367017087342</v>
      </c>
      <c r="F75" s="139">
        <v>0.55405377222260654</v>
      </c>
      <c r="G75" s="140">
        <v>0.60971359510979084</v>
      </c>
      <c r="H75" s="88"/>
    </row>
    <row r="76" spans="1:8" ht="15.75" customHeight="1">
      <c r="A76" s="35"/>
      <c r="B76" s="141" t="s">
        <v>339</v>
      </c>
      <c r="C76" s="142">
        <v>16.227857142857143</v>
      </c>
      <c r="D76" s="143">
        <v>15.769877132910889</v>
      </c>
      <c r="E76" s="144">
        <v>16.685837152803398</v>
      </c>
      <c r="F76" s="143">
        <v>15.709057870009609</v>
      </c>
      <c r="G76" s="144">
        <v>16.746656415704678</v>
      </c>
      <c r="H76" s="88"/>
    </row>
    <row r="77" spans="1:8" ht="15.75" customHeight="1">
      <c r="A77" s="35"/>
      <c r="B77" s="141" t="s">
        <v>340</v>
      </c>
      <c r="C77" s="142">
        <v>10.863423747158979</v>
      </c>
      <c r="D77" s="143">
        <v>10.564896615927053</v>
      </c>
      <c r="E77" s="144">
        <v>11.161950878390906</v>
      </c>
      <c r="F77" s="143">
        <v>10.471555501322412</v>
      </c>
      <c r="G77" s="144">
        <v>11.255291992995547</v>
      </c>
      <c r="H77" s="88"/>
    </row>
    <row r="78" spans="1:8" ht="15.75" customHeight="1">
      <c r="A78" s="35"/>
      <c r="B78" s="141" t="s">
        <v>341</v>
      </c>
      <c r="C78" s="142">
        <v>26.258667345677484</v>
      </c>
      <c r="D78" s="143">
        <v>25.551309038504723</v>
      </c>
      <c r="E78" s="144">
        <v>26.966025652850245</v>
      </c>
      <c r="F78" s="143">
        <v>25.343212144972977</v>
      </c>
      <c r="G78" s="144">
        <v>27.174122546381991</v>
      </c>
      <c r="H78" s="88"/>
    </row>
    <row r="79" spans="1:8" ht="15.75" customHeight="1">
      <c r="A79" s="35"/>
      <c r="B79" s="141" t="s">
        <v>342</v>
      </c>
      <c r="C79" s="138">
        <v>1.2157150023548917</v>
      </c>
      <c r="D79" s="139">
        <v>1.0797573343995703</v>
      </c>
      <c r="E79" s="140">
        <v>1.3516726703102131</v>
      </c>
      <c r="F79" s="139">
        <v>1.1657197694369514</v>
      </c>
      <c r="G79" s="140">
        <v>1.265710235272832</v>
      </c>
      <c r="H79" s="88"/>
    </row>
    <row r="80" spans="1:8" ht="15.75" customHeight="1">
      <c r="A80" s="35"/>
      <c r="B80" s="141" t="s">
        <v>343</v>
      </c>
      <c r="C80" s="136">
        <v>0.17984884801587306</v>
      </c>
      <c r="D80" s="148">
        <v>0.17776384468625578</v>
      </c>
      <c r="E80" s="149">
        <v>0.18193385134549034</v>
      </c>
      <c r="F80" s="148">
        <v>0.1765806791064275</v>
      </c>
      <c r="G80" s="149">
        <v>0.18311701692531862</v>
      </c>
      <c r="H80" s="88"/>
    </row>
    <row r="81" spans="1:8" ht="15.75" customHeight="1">
      <c r="A81" s="35"/>
      <c r="B81" s="141" t="s">
        <v>344</v>
      </c>
      <c r="C81" s="138">
        <v>2.2044666666666668</v>
      </c>
      <c r="D81" s="139">
        <v>1.824954774437566</v>
      </c>
      <c r="E81" s="140">
        <v>2.5839785588957676</v>
      </c>
      <c r="F81" s="139">
        <v>2.0447053229005716</v>
      </c>
      <c r="G81" s="140">
        <v>2.364228010432762</v>
      </c>
      <c r="H81" s="88"/>
    </row>
    <row r="82" spans="1:8" ht="15.75" customHeight="1">
      <c r="A82" s="35"/>
      <c r="B82" s="141" t="s">
        <v>345</v>
      </c>
      <c r="C82" s="138">
        <v>1.2391333333333332</v>
      </c>
      <c r="D82" s="139">
        <v>0.90691407037939942</v>
      </c>
      <c r="E82" s="140">
        <v>1.571352596287267</v>
      </c>
      <c r="F82" s="139">
        <v>1.1571995883532682</v>
      </c>
      <c r="G82" s="140">
        <v>1.3210670783133982</v>
      </c>
      <c r="H82" s="88"/>
    </row>
    <row r="83" spans="1:8" ht="15.75" customHeight="1">
      <c r="A83" s="35"/>
      <c r="B83" s="141" t="s">
        <v>346</v>
      </c>
      <c r="C83" s="138">
        <v>0.60377000000000014</v>
      </c>
      <c r="D83" s="139">
        <v>0.48804146952291017</v>
      </c>
      <c r="E83" s="140">
        <v>0.71949853047709011</v>
      </c>
      <c r="F83" s="139">
        <v>0.56051685991929989</v>
      </c>
      <c r="G83" s="140">
        <v>0.64702314008070039</v>
      </c>
      <c r="H83" s="88"/>
    </row>
    <row r="84" spans="1:8" ht="15.75" customHeight="1">
      <c r="A84" s="35"/>
      <c r="B84" s="141" t="s">
        <v>347</v>
      </c>
      <c r="C84" s="138">
        <v>3.2829987009803925</v>
      </c>
      <c r="D84" s="139">
        <v>3.2383643247627414</v>
      </c>
      <c r="E84" s="140">
        <v>3.3276330771980436</v>
      </c>
      <c r="F84" s="139">
        <v>3.2143921100998067</v>
      </c>
      <c r="G84" s="140">
        <v>3.3516052918609782</v>
      </c>
      <c r="H84" s="88"/>
    </row>
    <row r="85" spans="1:8" ht="15.75" customHeight="1">
      <c r="A85" s="35"/>
      <c r="B85" s="141" t="s">
        <v>348</v>
      </c>
      <c r="C85" s="138">
        <v>8.085005642786065</v>
      </c>
      <c r="D85" s="139">
        <v>7.3883648084293849</v>
      </c>
      <c r="E85" s="140">
        <v>8.7816464771427452</v>
      </c>
      <c r="F85" s="139">
        <v>7.7511538118643779</v>
      </c>
      <c r="G85" s="140">
        <v>8.4188574737077531</v>
      </c>
      <c r="H85" s="88"/>
    </row>
    <row r="86" spans="1:8" ht="15.75" customHeight="1">
      <c r="A86" s="35"/>
      <c r="B86" s="141" t="s">
        <v>350</v>
      </c>
      <c r="C86" s="136">
        <v>9.9706120878619992E-2</v>
      </c>
      <c r="D86" s="148">
        <v>9.6626450522880131E-2</v>
      </c>
      <c r="E86" s="149">
        <v>0.10278579123435985</v>
      </c>
      <c r="F86" s="148" t="s">
        <v>95</v>
      </c>
      <c r="G86" s="149" t="s">
        <v>95</v>
      </c>
      <c r="H86" s="88"/>
    </row>
    <row r="87" spans="1:8" ht="15.75" customHeight="1">
      <c r="A87" s="35"/>
      <c r="B87" s="141" t="s">
        <v>390</v>
      </c>
      <c r="C87" s="138" t="s">
        <v>102</v>
      </c>
      <c r="D87" s="139" t="s">
        <v>95</v>
      </c>
      <c r="E87" s="140" t="s">
        <v>95</v>
      </c>
      <c r="F87" s="139" t="s">
        <v>95</v>
      </c>
      <c r="G87" s="140" t="s">
        <v>95</v>
      </c>
      <c r="H87" s="88"/>
    </row>
    <row r="88" spans="1:8" ht="15.75" customHeight="1">
      <c r="A88" s="35"/>
      <c r="B88" s="141" t="s">
        <v>352</v>
      </c>
      <c r="C88" s="136">
        <v>6.9685713118265782E-2</v>
      </c>
      <c r="D88" s="148">
        <v>6.4221697571366365E-2</v>
      </c>
      <c r="E88" s="149">
        <v>7.51497286651652E-2</v>
      </c>
      <c r="F88" s="148" t="s">
        <v>95</v>
      </c>
      <c r="G88" s="149" t="s">
        <v>95</v>
      </c>
      <c r="H88" s="88"/>
    </row>
    <row r="89" spans="1:8" ht="15.75" customHeight="1">
      <c r="A89" s="35"/>
      <c r="B89" s="141" t="s">
        <v>353</v>
      </c>
      <c r="C89" s="136">
        <v>0.40438889374999992</v>
      </c>
      <c r="D89" s="148">
        <v>0.39209727171906439</v>
      </c>
      <c r="E89" s="149">
        <v>0.41668051578093546</v>
      </c>
      <c r="F89" s="148">
        <v>0.39031887619619227</v>
      </c>
      <c r="G89" s="149">
        <v>0.41845891130380758</v>
      </c>
      <c r="H89" s="88"/>
    </row>
    <row r="90" spans="1:8" ht="15.75" customHeight="1">
      <c r="A90" s="35"/>
      <c r="B90" s="141" t="s">
        <v>354</v>
      </c>
      <c r="C90" s="138">
        <v>7.3355464285714289</v>
      </c>
      <c r="D90" s="139">
        <v>7.0406590782342864</v>
      </c>
      <c r="E90" s="140">
        <v>7.6304337789085714</v>
      </c>
      <c r="F90" s="139">
        <v>7.1279949810099055</v>
      </c>
      <c r="G90" s="140">
        <v>7.5430978761329524</v>
      </c>
      <c r="H90" s="88"/>
    </row>
    <row r="91" spans="1:8" ht="15.75" customHeight="1">
      <c r="A91" s="35"/>
      <c r="B91" s="141" t="s">
        <v>355</v>
      </c>
      <c r="C91" s="138">
        <v>6.0700033333333341</v>
      </c>
      <c r="D91" s="139">
        <v>5.326117128284908</v>
      </c>
      <c r="E91" s="140">
        <v>6.8138895383817601</v>
      </c>
      <c r="F91" s="139">
        <v>5.7580054441332589</v>
      </c>
      <c r="G91" s="140">
        <v>6.3820012225334093</v>
      </c>
      <c r="H91" s="88"/>
    </row>
    <row r="92" spans="1:8" ht="15.75" customHeight="1">
      <c r="A92" s="35"/>
      <c r="B92" s="141" t="s">
        <v>356</v>
      </c>
      <c r="C92" s="138">
        <v>0.122312</v>
      </c>
      <c r="D92" s="139">
        <v>0.11655589842319783</v>
      </c>
      <c r="E92" s="140">
        <v>0.12806810157680218</v>
      </c>
      <c r="F92" s="139" t="s">
        <v>95</v>
      </c>
      <c r="G92" s="140" t="s">
        <v>95</v>
      </c>
      <c r="H92" s="88"/>
    </row>
    <row r="93" spans="1:8" ht="15.75" customHeight="1">
      <c r="A93" s="35"/>
      <c r="B93" s="141" t="s">
        <v>357</v>
      </c>
      <c r="C93" s="138">
        <v>1.415135395833333</v>
      </c>
      <c r="D93" s="139">
        <v>1.392861981456655</v>
      </c>
      <c r="E93" s="140">
        <v>1.4374088102100111</v>
      </c>
      <c r="F93" s="139">
        <v>1.3861590994942206</v>
      </c>
      <c r="G93" s="140">
        <v>1.4441116921724455</v>
      </c>
      <c r="H93" s="88"/>
    </row>
    <row r="94" spans="1:8" ht="15.75" customHeight="1">
      <c r="A94" s="35"/>
      <c r="B94" s="141" t="s">
        <v>358</v>
      </c>
      <c r="C94" s="136">
        <v>2.7600021083333332E-2</v>
      </c>
      <c r="D94" s="148">
        <v>2.6998281787702739E-2</v>
      </c>
      <c r="E94" s="149">
        <v>2.8201760378963926E-2</v>
      </c>
      <c r="F94" s="148">
        <v>2.6989274315658666E-2</v>
      </c>
      <c r="G94" s="149">
        <v>2.8210767851007998E-2</v>
      </c>
      <c r="H94" s="88"/>
    </row>
    <row r="95" spans="1:8" ht="15.75" customHeight="1">
      <c r="A95" s="35"/>
      <c r="B95" s="141" t="s">
        <v>359</v>
      </c>
      <c r="C95" s="137">
        <v>53.544352093529909</v>
      </c>
      <c r="D95" s="150">
        <v>52.311300846231262</v>
      </c>
      <c r="E95" s="151">
        <v>54.777403340828556</v>
      </c>
      <c r="F95" s="150">
        <v>52.082732955681834</v>
      </c>
      <c r="G95" s="151">
        <v>55.005971231377984</v>
      </c>
      <c r="H95" s="88"/>
    </row>
    <row r="96" spans="1:8" ht="15.75" customHeight="1">
      <c r="A96" s="35"/>
      <c r="B96" s="141" t="s">
        <v>360</v>
      </c>
      <c r="C96" s="136">
        <v>0.17620720394736841</v>
      </c>
      <c r="D96" s="148">
        <v>0.17220099423752266</v>
      </c>
      <c r="E96" s="149">
        <v>0.18021341365721416</v>
      </c>
      <c r="F96" s="148">
        <v>0.17024386632241895</v>
      </c>
      <c r="G96" s="149">
        <v>0.18217054157231788</v>
      </c>
      <c r="H96" s="88"/>
    </row>
    <row r="97" spans="1:8" ht="15.75" customHeight="1">
      <c r="A97" s="35"/>
      <c r="B97" s="141" t="s">
        <v>362</v>
      </c>
      <c r="C97" s="138">
        <v>9.3637666666666668</v>
      </c>
      <c r="D97" s="139">
        <v>8.853457541736633</v>
      </c>
      <c r="E97" s="140">
        <v>9.8740757915967006</v>
      </c>
      <c r="F97" s="139">
        <v>8.6243864431103781</v>
      </c>
      <c r="G97" s="140">
        <v>10.103146890222956</v>
      </c>
      <c r="H97" s="88"/>
    </row>
    <row r="98" spans="1:8" ht="15.75" customHeight="1">
      <c r="A98" s="35"/>
      <c r="B98" s="141" t="s">
        <v>363</v>
      </c>
      <c r="C98" s="142">
        <v>14.171159259259259</v>
      </c>
      <c r="D98" s="143">
        <v>13.847471461501852</v>
      </c>
      <c r="E98" s="144">
        <v>14.494847057016665</v>
      </c>
      <c r="F98" s="143">
        <v>13.750321951322869</v>
      </c>
      <c r="G98" s="144">
        <v>14.591996567195649</v>
      </c>
      <c r="H98" s="88"/>
    </row>
    <row r="99" spans="1:8" ht="15.75" customHeight="1">
      <c r="A99" s="35"/>
      <c r="B99" s="141" t="s">
        <v>364</v>
      </c>
      <c r="C99" s="136">
        <v>5.1616237745098048E-2</v>
      </c>
      <c r="D99" s="148">
        <v>5.0840754487071073E-2</v>
      </c>
      <c r="E99" s="149">
        <v>5.2391721003125023E-2</v>
      </c>
      <c r="F99" s="148">
        <v>5.0016222213604189E-2</v>
      </c>
      <c r="G99" s="149">
        <v>5.3216253276591907E-2</v>
      </c>
      <c r="H99" s="88"/>
    </row>
    <row r="100" spans="1:8" ht="15.75" customHeight="1">
      <c r="A100" s="35"/>
      <c r="B100" s="141" t="s">
        <v>365</v>
      </c>
      <c r="C100" s="142">
        <v>41.428892770317553</v>
      </c>
      <c r="D100" s="143">
        <v>40.677600506076644</v>
      </c>
      <c r="E100" s="144">
        <v>42.180185034558463</v>
      </c>
      <c r="F100" s="143">
        <v>40.439617865560898</v>
      </c>
      <c r="G100" s="144">
        <v>42.418167675074208</v>
      </c>
      <c r="H100" s="88"/>
    </row>
    <row r="101" spans="1:8" ht="15.75" customHeight="1">
      <c r="A101" s="35"/>
      <c r="B101" s="141" t="s">
        <v>367</v>
      </c>
      <c r="C101" s="142">
        <v>20.422381626001865</v>
      </c>
      <c r="D101" s="143">
        <v>19.105762528438998</v>
      </c>
      <c r="E101" s="144">
        <v>21.739000723564732</v>
      </c>
      <c r="F101" s="143">
        <v>19.835240276256457</v>
      </c>
      <c r="G101" s="144">
        <v>21.009522975747274</v>
      </c>
      <c r="H101" s="88"/>
    </row>
    <row r="102" spans="1:8" ht="15.75" customHeight="1">
      <c r="A102" s="35"/>
      <c r="B102" s="141" t="s">
        <v>368</v>
      </c>
      <c r="C102" s="138">
        <v>0.17095407427634202</v>
      </c>
      <c r="D102" s="139">
        <v>0.14455972872901102</v>
      </c>
      <c r="E102" s="140">
        <v>0.19734841982367302</v>
      </c>
      <c r="F102" s="139" t="s">
        <v>95</v>
      </c>
      <c r="G102" s="140" t="s">
        <v>95</v>
      </c>
      <c r="H102" s="88"/>
    </row>
    <row r="103" spans="1:8" ht="15.75" customHeight="1">
      <c r="A103" s="35"/>
      <c r="B103" s="141" t="s">
        <v>369</v>
      </c>
      <c r="C103" s="136">
        <v>0.72283843201754383</v>
      </c>
      <c r="D103" s="148">
        <v>0.7083395067758893</v>
      </c>
      <c r="E103" s="149">
        <v>0.73733735725919836</v>
      </c>
      <c r="F103" s="148">
        <v>0.70829590684308397</v>
      </c>
      <c r="G103" s="149">
        <v>0.73738095719200369</v>
      </c>
      <c r="H103" s="88"/>
    </row>
    <row r="104" spans="1:8" ht="15.75" customHeight="1">
      <c r="A104" s="35"/>
      <c r="B104" s="141" t="s">
        <v>370</v>
      </c>
      <c r="C104" s="138">
        <v>0.68466292579190868</v>
      </c>
      <c r="D104" s="139">
        <v>0.60928645672975401</v>
      </c>
      <c r="E104" s="140">
        <v>0.76003939485406335</v>
      </c>
      <c r="F104" s="139">
        <v>0.63987934030087801</v>
      </c>
      <c r="G104" s="140">
        <v>0.72944651128293936</v>
      </c>
      <c r="H104" s="88"/>
    </row>
    <row r="105" spans="1:8" ht="15.75" customHeight="1">
      <c r="A105" s="35"/>
      <c r="B105" s="141" t="s">
        <v>371</v>
      </c>
      <c r="C105" s="138">
        <v>8.8375154166666672</v>
      </c>
      <c r="D105" s="139">
        <v>8.5137443100280574</v>
      </c>
      <c r="E105" s="140">
        <v>9.1612865233052769</v>
      </c>
      <c r="F105" s="139">
        <v>8.6372566822044554</v>
      </c>
      <c r="G105" s="140">
        <v>9.0377741511288789</v>
      </c>
      <c r="H105" s="88"/>
    </row>
    <row r="106" spans="1:8" ht="15.75" customHeight="1">
      <c r="A106" s="35"/>
      <c r="B106" s="141" t="s">
        <v>372</v>
      </c>
      <c r="C106" s="138">
        <v>3.0576738320500194</v>
      </c>
      <c r="D106" s="139">
        <v>2.8700141989260124</v>
      </c>
      <c r="E106" s="140">
        <v>3.2453334651740264</v>
      </c>
      <c r="F106" s="139">
        <v>2.6538175117357192</v>
      </c>
      <c r="G106" s="140">
        <v>3.4615301523643196</v>
      </c>
      <c r="H106" s="88"/>
    </row>
    <row r="107" spans="1:8" ht="15.75" customHeight="1">
      <c r="A107" s="35"/>
      <c r="B107" s="141" t="s">
        <v>373</v>
      </c>
      <c r="C107" s="138">
        <v>2.2282000000000002</v>
      </c>
      <c r="D107" s="139">
        <v>2.1342735920655413</v>
      </c>
      <c r="E107" s="140">
        <v>2.322126407934459</v>
      </c>
      <c r="F107" s="139">
        <v>2.0724692805587073</v>
      </c>
      <c r="G107" s="140">
        <v>2.3839307194412931</v>
      </c>
      <c r="H107" s="88"/>
    </row>
    <row r="108" spans="1:8" ht="15.75" customHeight="1">
      <c r="A108" s="35"/>
      <c r="B108" s="141" t="s">
        <v>374</v>
      </c>
      <c r="C108" s="138">
        <v>1.2548053890079238</v>
      </c>
      <c r="D108" s="139">
        <v>1.0881660110346696</v>
      </c>
      <c r="E108" s="140">
        <v>1.4214447669811781</v>
      </c>
      <c r="F108" s="139" t="s">
        <v>95</v>
      </c>
      <c r="G108" s="140" t="s">
        <v>95</v>
      </c>
      <c r="H108" s="88"/>
    </row>
    <row r="109" spans="1:8" ht="15.75" customHeight="1">
      <c r="A109" s="35"/>
      <c r="B109" s="141" t="s">
        <v>375</v>
      </c>
      <c r="C109" s="142">
        <v>38.544716872278819</v>
      </c>
      <c r="D109" s="143">
        <v>37.494154319772726</v>
      </c>
      <c r="E109" s="144">
        <v>39.595279424784913</v>
      </c>
      <c r="F109" s="143">
        <v>37.583768176354674</v>
      </c>
      <c r="G109" s="144">
        <v>39.505665568202964</v>
      </c>
      <c r="H109" s="88"/>
    </row>
    <row r="110" spans="1:8" ht="15.75" customHeight="1">
      <c r="A110" s="35"/>
      <c r="B110" s="141" t="s">
        <v>376</v>
      </c>
      <c r="C110" s="138" t="s">
        <v>105</v>
      </c>
      <c r="D110" s="139" t="s">
        <v>95</v>
      </c>
      <c r="E110" s="140" t="s">
        <v>95</v>
      </c>
      <c r="F110" s="139" t="s">
        <v>95</v>
      </c>
      <c r="G110" s="140" t="s">
        <v>95</v>
      </c>
      <c r="H110" s="88"/>
    </row>
    <row r="111" spans="1:8" ht="15.75" customHeight="1">
      <c r="A111" s="35"/>
      <c r="B111" s="141" t="s">
        <v>377</v>
      </c>
      <c r="C111" s="138">
        <v>0.35526111111111108</v>
      </c>
      <c r="D111" s="139">
        <v>0.3342273161387348</v>
      </c>
      <c r="E111" s="140">
        <v>0.37629490608348737</v>
      </c>
      <c r="F111" s="139">
        <v>0.33283326635851784</v>
      </c>
      <c r="G111" s="140">
        <v>0.37768895586370432</v>
      </c>
      <c r="H111" s="88"/>
    </row>
    <row r="112" spans="1:8" ht="15.75" customHeight="1">
      <c r="A112" s="35"/>
      <c r="B112" s="141" t="s">
        <v>378</v>
      </c>
      <c r="C112" s="136">
        <v>8.5482956820248424E-2</v>
      </c>
      <c r="D112" s="148">
        <v>7.7201397355773943E-2</v>
      </c>
      <c r="E112" s="149">
        <v>9.3764516284722904E-2</v>
      </c>
      <c r="F112" s="148" t="s">
        <v>95</v>
      </c>
      <c r="G112" s="149" t="s">
        <v>95</v>
      </c>
      <c r="H112" s="88"/>
    </row>
    <row r="113" spans="1:8" ht="15.75" customHeight="1">
      <c r="A113" s="35"/>
      <c r="B113" s="141" t="s">
        <v>379</v>
      </c>
      <c r="C113" s="138">
        <v>2.4375534733341562</v>
      </c>
      <c r="D113" s="139">
        <v>2.3308593798158381</v>
      </c>
      <c r="E113" s="140">
        <v>2.5442475668524742</v>
      </c>
      <c r="F113" s="139">
        <v>2.3469758425048801</v>
      </c>
      <c r="G113" s="140">
        <v>2.5281311041634322</v>
      </c>
      <c r="H113" s="88"/>
    </row>
    <row r="114" spans="1:8" ht="15.75" customHeight="1">
      <c r="A114" s="35"/>
      <c r="B114" s="141" t="s">
        <v>380</v>
      </c>
      <c r="C114" s="136">
        <v>7.485322058823532E-2</v>
      </c>
      <c r="D114" s="148">
        <v>7.1344823752318362E-2</v>
      </c>
      <c r="E114" s="149">
        <v>7.8361617424152277E-2</v>
      </c>
      <c r="F114" s="148">
        <v>7.2554918724735851E-2</v>
      </c>
      <c r="G114" s="149">
        <v>7.7151522451734789E-2</v>
      </c>
      <c r="H114" s="88"/>
    </row>
    <row r="115" spans="1:8" ht="15.75" customHeight="1">
      <c r="A115" s="35"/>
      <c r="B115" s="141" t="s">
        <v>381</v>
      </c>
      <c r="C115" s="138">
        <v>0.12202986554670836</v>
      </c>
      <c r="D115" s="139">
        <v>0.10966923663128726</v>
      </c>
      <c r="E115" s="140">
        <v>0.13439049446212947</v>
      </c>
      <c r="F115" s="139" t="s">
        <v>95</v>
      </c>
      <c r="G115" s="140" t="s">
        <v>95</v>
      </c>
      <c r="H115" s="88"/>
    </row>
    <row r="116" spans="1:8" ht="15.75" customHeight="1">
      <c r="A116" s="35"/>
      <c r="B116" s="141" t="s">
        <v>382</v>
      </c>
      <c r="C116" s="138">
        <v>0.13871999999999998</v>
      </c>
      <c r="D116" s="139">
        <v>0.12198564777381807</v>
      </c>
      <c r="E116" s="140">
        <v>0.1554543522261819</v>
      </c>
      <c r="F116" s="139">
        <v>0.12285769699328011</v>
      </c>
      <c r="G116" s="140">
        <v>0.15458230300671985</v>
      </c>
      <c r="H116" s="88"/>
    </row>
    <row r="117" spans="1:8" ht="15.75" customHeight="1">
      <c r="A117" s="35"/>
      <c r="B117" s="141" t="s">
        <v>383</v>
      </c>
      <c r="C117" s="138">
        <v>0.59501707935958759</v>
      </c>
      <c r="D117" s="139">
        <v>0.57349586229939653</v>
      </c>
      <c r="E117" s="140">
        <v>0.61653829641977864</v>
      </c>
      <c r="F117" s="139">
        <v>0.57145321318779752</v>
      </c>
      <c r="G117" s="140">
        <v>0.61858094553137766</v>
      </c>
      <c r="H117" s="88"/>
    </row>
    <row r="118" spans="1:8" ht="15.75" customHeight="1">
      <c r="A118" s="35"/>
      <c r="B118" s="141" t="s">
        <v>384</v>
      </c>
      <c r="C118" s="137">
        <v>139.52098039215684</v>
      </c>
      <c r="D118" s="150">
        <v>136.9685066762583</v>
      </c>
      <c r="E118" s="151">
        <v>142.07345410805539</v>
      </c>
      <c r="F118" s="150">
        <v>135.97063218716312</v>
      </c>
      <c r="G118" s="151">
        <v>143.07132859715057</v>
      </c>
      <c r="H118" s="88"/>
    </row>
    <row r="119" spans="1:8" ht="15.75" customHeight="1">
      <c r="A119" s="35"/>
      <c r="B119" s="141" t="s">
        <v>385</v>
      </c>
      <c r="C119" s="138" t="s">
        <v>102</v>
      </c>
      <c r="D119" s="139" t="s">
        <v>95</v>
      </c>
      <c r="E119" s="140" t="s">
        <v>95</v>
      </c>
      <c r="F119" s="139" t="s">
        <v>95</v>
      </c>
      <c r="G119" s="140" t="s">
        <v>95</v>
      </c>
      <c r="H119" s="88"/>
    </row>
    <row r="120" spans="1:8" ht="15.75" customHeight="1">
      <c r="A120" s="35"/>
      <c r="B120" s="141" t="s">
        <v>386</v>
      </c>
      <c r="C120" s="142">
        <v>10.382098385433643</v>
      </c>
      <c r="D120" s="143">
        <v>10.08989227614536</v>
      </c>
      <c r="E120" s="144">
        <v>10.674304494721927</v>
      </c>
      <c r="F120" s="143">
        <v>10.109905021988229</v>
      </c>
      <c r="G120" s="144">
        <v>10.654291748879057</v>
      </c>
      <c r="H120" s="88"/>
    </row>
    <row r="121" spans="1:8" ht="15.75" customHeight="1">
      <c r="A121" s="35"/>
      <c r="B121" s="141" t="s">
        <v>387</v>
      </c>
      <c r="C121" s="138">
        <v>0.92707499999999998</v>
      </c>
      <c r="D121" s="139">
        <v>0.87763152942541989</v>
      </c>
      <c r="E121" s="140">
        <v>0.97651847057458008</v>
      </c>
      <c r="F121" s="139">
        <v>0.8744975964404581</v>
      </c>
      <c r="G121" s="140">
        <v>0.97965240355954186</v>
      </c>
      <c r="H121" s="88"/>
    </row>
    <row r="122" spans="1:8" ht="15.75" customHeight="1">
      <c r="A122" s="35"/>
      <c r="B122" s="141" t="s">
        <v>388</v>
      </c>
      <c r="C122" s="137">
        <v>238.30709759666848</v>
      </c>
      <c r="D122" s="150">
        <v>234.68135771243084</v>
      </c>
      <c r="E122" s="151">
        <v>241.93283748090613</v>
      </c>
      <c r="F122" s="150">
        <v>231.70715297486049</v>
      </c>
      <c r="G122" s="151">
        <v>244.90704221847648</v>
      </c>
      <c r="H122" s="88"/>
    </row>
    <row r="123" spans="1:8" ht="15.75" customHeight="1">
      <c r="A123" s="35"/>
      <c r="B123" s="141" t="s">
        <v>389</v>
      </c>
      <c r="C123" s="138">
        <v>3.1696020734483485</v>
      </c>
      <c r="D123" s="139">
        <v>2.8558738382819593</v>
      </c>
      <c r="E123" s="140">
        <v>3.4833303086147378</v>
      </c>
      <c r="F123" s="139">
        <v>2.8378938526696058</v>
      </c>
      <c r="G123" s="140">
        <v>3.5013102942270913</v>
      </c>
      <c r="H123" s="88"/>
    </row>
    <row r="124" spans="1:8" ht="15.75" customHeight="1">
      <c r="A124" s="35"/>
      <c r="B124" s="250" t="s">
        <v>192</v>
      </c>
      <c r="C124" s="115"/>
      <c r="D124" s="115"/>
      <c r="E124" s="115"/>
      <c r="F124" s="115"/>
      <c r="G124" s="116"/>
      <c r="H124" s="88"/>
    </row>
    <row r="125" spans="1:8" ht="15.75" customHeight="1">
      <c r="A125" s="35"/>
      <c r="B125" s="170" t="s">
        <v>600</v>
      </c>
      <c r="C125" s="171">
        <v>3.2051767307692311E-2</v>
      </c>
      <c r="D125" s="172">
        <v>3.0658119282193246E-2</v>
      </c>
      <c r="E125" s="173">
        <v>3.3445415333191376E-2</v>
      </c>
      <c r="F125" s="172">
        <v>3.0870013014680064E-2</v>
      </c>
      <c r="G125" s="173">
        <v>3.3233521600704558E-2</v>
      </c>
      <c r="H125" s="88"/>
    </row>
    <row r="127" spans="1:8" ht="15.75" customHeight="1">
      <c r="A127"/>
      <c r="B127"/>
      <c r="C127"/>
      <c r="D127"/>
      <c r="E127"/>
      <c r="F127"/>
      <c r="G127"/>
    </row>
    <row r="128" spans="1:8" ht="15.75" customHeight="1">
      <c r="A128"/>
      <c r="B128"/>
      <c r="C128"/>
      <c r="D128"/>
      <c r="E128"/>
      <c r="F128"/>
      <c r="G128"/>
    </row>
  </sheetData>
  <dataConsolidate/>
  <mergeCells count="3">
    <mergeCell ref="F2:G2"/>
    <mergeCell ref="B2:B3"/>
    <mergeCell ref="D2:E2"/>
  </mergeCells>
  <conditionalFormatting sqref="A5 A7:A65 A67:A123 A125 C5:G5 C7:G65 C67:G123 C125:G125 A4:G4 A6:G6 A66:G66 A124:G124">
    <cfRule type="expression" dxfId="143" priority="242">
      <formula>IF(CertVal_IsBlnkRow*CertVal_IsBlnkRowNext=1,TRUE,FALSE)</formula>
    </cfRule>
  </conditionalFormatting>
  <conditionalFormatting sqref="B4:B125">
    <cfRule type="expression" dxfId="142" priority="235">
      <formula>IF(CertVal_IsBlnkRow*CertVal_IsBlnkRowNext=1,TRUE,FALSE)</formula>
    </cfRule>
  </conditionalFormatting>
  <conditionalFormatting sqref="B7">
    <cfRule type="expression" dxfId="141" priority="233">
      <formula>IF(CertVal_IsBlnkRow*CertVal_IsBlnkRowNext=1,TRUE,FALSE)</formula>
    </cfRule>
  </conditionalFormatting>
  <conditionalFormatting sqref="B8">
    <cfRule type="expression" dxfId="140" priority="231">
      <formula>IF(CertVal_IsBlnkRow*CertVal_IsBlnkRowNext=1,TRUE,FALSE)</formula>
    </cfRule>
  </conditionalFormatting>
  <conditionalFormatting sqref="B9">
    <cfRule type="expression" dxfId="139" priority="229">
      <formula>IF(CertVal_IsBlnkRow*CertVal_IsBlnkRowNext=1,TRUE,FALSE)</formula>
    </cfRule>
  </conditionalFormatting>
  <conditionalFormatting sqref="B10">
    <cfRule type="expression" dxfId="138" priority="227">
      <formula>IF(CertVal_IsBlnkRow*CertVal_IsBlnkRowNext=1,TRUE,FALSE)</formula>
    </cfRule>
  </conditionalFormatting>
  <conditionalFormatting sqref="B11">
    <cfRule type="expression" dxfId="137" priority="225">
      <formula>IF(CertVal_IsBlnkRow*CertVal_IsBlnkRowNext=1,TRUE,FALSE)</formula>
    </cfRule>
  </conditionalFormatting>
  <conditionalFormatting sqref="B12">
    <cfRule type="expression" dxfId="136" priority="223">
      <formula>IF(CertVal_IsBlnkRow*CertVal_IsBlnkRowNext=1,TRUE,FALSE)</formula>
    </cfRule>
  </conditionalFormatting>
  <conditionalFormatting sqref="B13">
    <cfRule type="expression" dxfId="135" priority="221">
      <formula>IF(CertVal_IsBlnkRow*CertVal_IsBlnkRowNext=1,TRUE,FALSE)</formula>
    </cfRule>
  </conditionalFormatting>
  <conditionalFormatting sqref="B14">
    <cfRule type="expression" dxfId="134" priority="219">
      <formula>IF(CertVal_IsBlnkRow*CertVal_IsBlnkRowNext=1,TRUE,FALSE)</formula>
    </cfRule>
  </conditionalFormatting>
  <conditionalFormatting sqref="B15">
    <cfRule type="expression" dxfId="133" priority="217">
      <formula>IF(CertVal_IsBlnkRow*CertVal_IsBlnkRowNext=1,TRUE,FALSE)</formula>
    </cfRule>
  </conditionalFormatting>
  <conditionalFormatting sqref="B16">
    <cfRule type="expression" dxfId="132" priority="215">
      <formula>IF(CertVal_IsBlnkRow*CertVal_IsBlnkRowNext=1,TRUE,FALSE)</formula>
    </cfRule>
  </conditionalFormatting>
  <conditionalFormatting sqref="B17">
    <cfRule type="expression" dxfId="131" priority="213">
      <formula>IF(CertVal_IsBlnkRow*CertVal_IsBlnkRowNext=1,TRUE,FALSE)</formula>
    </cfRule>
  </conditionalFormatting>
  <conditionalFormatting sqref="B18">
    <cfRule type="expression" dxfId="130" priority="211">
      <formula>IF(CertVal_IsBlnkRow*CertVal_IsBlnkRowNext=1,TRUE,FALSE)</formula>
    </cfRule>
  </conditionalFormatting>
  <conditionalFormatting sqref="B19">
    <cfRule type="expression" dxfId="129" priority="209">
      <formula>IF(CertVal_IsBlnkRow*CertVal_IsBlnkRowNext=1,TRUE,FALSE)</formula>
    </cfRule>
  </conditionalFormatting>
  <conditionalFormatting sqref="B20">
    <cfRule type="expression" dxfId="128" priority="207">
      <formula>IF(CertVal_IsBlnkRow*CertVal_IsBlnkRowNext=1,TRUE,FALSE)</formula>
    </cfRule>
  </conditionalFormatting>
  <conditionalFormatting sqref="B21">
    <cfRule type="expression" dxfId="127" priority="205">
      <formula>IF(CertVal_IsBlnkRow*CertVal_IsBlnkRowNext=1,TRUE,FALSE)</formula>
    </cfRule>
  </conditionalFormatting>
  <conditionalFormatting sqref="B22">
    <cfRule type="expression" dxfId="126" priority="203">
      <formula>IF(CertVal_IsBlnkRow*CertVal_IsBlnkRowNext=1,TRUE,FALSE)</formula>
    </cfRule>
  </conditionalFormatting>
  <conditionalFormatting sqref="B23">
    <cfRule type="expression" dxfId="125" priority="201">
      <formula>IF(CertVal_IsBlnkRow*CertVal_IsBlnkRowNext=1,TRUE,FALSE)</formula>
    </cfRule>
  </conditionalFormatting>
  <conditionalFormatting sqref="B24">
    <cfRule type="expression" dxfId="124" priority="199">
      <formula>IF(CertVal_IsBlnkRow*CertVal_IsBlnkRowNext=1,TRUE,FALSE)</formula>
    </cfRule>
  </conditionalFormatting>
  <conditionalFormatting sqref="B25">
    <cfRule type="expression" dxfId="123" priority="197">
      <formula>IF(CertVal_IsBlnkRow*CertVal_IsBlnkRowNext=1,TRUE,FALSE)</formula>
    </cfRule>
  </conditionalFormatting>
  <conditionalFormatting sqref="B26">
    <cfRule type="expression" dxfId="122" priority="195">
      <formula>IF(CertVal_IsBlnkRow*CertVal_IsBlnkRowNext=1,TRUE,FALSE)</formula>
    </cfRule>
  </conditionalFormatting>
  <conditionalFormatting sqref="B27">
    <cfRule type="expression" dxfId="121" priority="193">
      <formula>IF(CertVal_IsBlnkRow*CertVal_IsBlnkRowNext=1,TRUE,FALSE)</formula>
    </cfRule>
  </conditionalFormatting>
  <conditionalFormatting sqref="B28">
    <cfRule type="expression" dxfId="120" priority="191">
      <formula>IF(CertVal_IsBlnkRow*CertVal_IsBlnkRowNext=1,TRUE,FALSE)</formula>
    </cfRule>
  </conditionalFormatting>
  <conditionalFormatting sqref="B29">
    <cfRule type="expression" dxfId="119" priority="189">
      <formula>IF(CertVal_IsBlnkRow*CertVal_IsBlnkRowNext=1,TRUE,FALSE)</formula>
    </cfRule>
  </conditionalFormatting>
  <conditionalFormatting sqref="B30">
    <cfRule type="expression" dxfId="118" priority="187">
      <formula>IF(CertVal_IsBlnkRow*CertVal_IsBlnkRowNext=1,TRUE,FALSE)</formula>
    </cfRule>
  </conditionalFormatting>
  <conditionalFormatting sqref="B31">
    <cfRule type="expression" dxfId="117" priority="185">
      <formula>IF(CertVal_IsBlnkRow*CertVal_IsBlnkRowNext=1,TRUE,FALSE)</formula>
    </cfRule>
  </conditionalFormatting>
  <conditionalFormatting sqref="B32">
    <cfRule type="expression" dxfId="116" priority="183">
      <formula>IF(CertVal_IsBlnkRow*CertVal_IsBlnkRowNext=1,TRUE,FALSE)</formula>
    </cfRule>
  </conditionalFormatting>
  <conditionalFormatting sqref="B33">
    <cfRule type="expression" dxfId="115" priority="181">
      <formula>IF(CertVal_IsBlnkRow*CertVal_IsBlnkRowNext=1,TRUE,FALSE)</formula>
    </cfRule>
  </conditionalFormatting>
  <conditionalFormatting sqref="B34">
    <cfRule type="expression" dxfId="114" priority="179">
      <formula>IF(CertVal_IsBlnkRow*CertVal_IsBlnkRowNext=1,TRUE,FALSE)</formula>
    </cfRule>
  </conditionalFormatting>
  <conditionalFormatting sqref="B35">
    <cfRule type="expression" dxfId="113" priority="177">
      <formula>IF(CertVal_IsBlnkRow*CertVal_IsBlnkRowNext=1,TRUE,FALSE)</formula>
    </cfRule>
  </conditionalFormatting>
  <conditionalFormatting sqref="B36">
    <cfRule type="expression" dxfId="112" priority="175">
      <formula>IF(CertVal_IsBlnkRow*CertVal_IsBlnkRowNext=1,TRUE,FALSE)</formula>
    </cfRule>
  </conditionalFormatting>
  <conditionalFormatting sqref="B37">
    <cfRule type="expression" dxfId="111" priority="173">
      <formula>IF(CertVal_IsBlnkRow*CertVal_IsBlnkRowNext=1,TRUE,FALSE)</formula>
    </cfRule>
  </conditionalFormatting>
  <conditionalFormatting sqref="B38">
    <cfRule type="expression" dxfId="110" priority="171">
      <formula>IF(CertVal_IsBlnkRow*CertVal_IsBlnkRowNext=1,TRUE,FALSE)</formula>
    </cfRule>
  </conditionalFormatting>
  <conditionalFormatting sqref="B39">
    <cfRule type="expression" dxfId="109" priority="169">
      <formula>IF(CertVal_IsBlnkRow*CertVal_IsBlnkRowNext=1,TRUE,FALSE)</formula>
    </cfRule>
  </conditionalFormatting>
  <conditionalFormatting sqref="B40">
    <cfRule type="expression" dxfId="108" priority="167">
      <formula>IF(CertVal_IsBlnkRow*CertVal_IsBlnkRowNext=1,TRUE,FALSE)</formula>
    </cfRule>
  </conditionalFormatting>
  <conditionalFormatting sqref="B41">
    <cfRule type="expression" dxfId="107" priority="165">
      <formula>IF(CertVal_IsBlnkRow*CertVal_IsBlnkRowNext=1,TRUE,FALSE)</formula>
    </cfRule>
  </conditionalFormatting>
  <conditionalFormatting sqref="B42">
    <cfRule type="expression" dxfId="106" priority="163">
      <formula>IF(CertVal_IsBlnkRow*CertVal_IsBlnkRowNext=1,TRUE,FALSE)</formula>
    </cfRule>
  </conditionalFormatting>
  <conditionalFormatting sqref="B43">
    <cfRule type="expression" dxfId="105" priority="161">
      <formula>IF(CertVal_IsBlnkRow*CertVal_IsBlnkRowNext=1,TRUE,FALSE)</formula>
    </cfRule>
  </conditionalFormatting>
  <conditionalFormatting sqref="B44">
    <cfRule type="expression" dxfId="104" priority="159">
      <formula>IF(CertVal_IsBlnkRow*CertVal_IsBlnkRowNext=1,TRUE,FALSE)</formula>
    </cfRule>
  </conditionalFormatting>
  <conditionalFormatting sqref="B45">
    <cfRule type="expression" dxfId="103" priority="157">
      <formula>IF(CertVal_IsBlnkRow*CertVal_IsBlnkRowNext=1,TRUE,FALSE)</formula>
    </cfRule>
  </conditionalFormatting>
  <conditionalFormatting sqref="B46">
    <cfRule type="expression" dxfId="102" priority="155">
      <formula>IF(CertVal_IsBlnkRow*CertVal_IsBlnkRowNext=1,TRUE,FALSE)</formula>
    </cfRule>
  </conditionalFormatting>
  <conditionalFormatting sqref="B47">
    <cfRule type="expression" dxfId="101" priority="153">
      <formula>IF(CertVal_IsBlnkRow*CertVal_IsBlnkRowNext=1,TRUE,FALSE)</formula>
    </cfRule>
  </conditionalFormatting>
  <conditionalFormatting sqref="B48">
    <cfRule type="expression" dxfId="100" priority="151">
      <formula>IF(CertVal_IsBlnkRow*CertVal_IsBlnkRowNext=1,TRUE,FALSE)</formula>
    </cfRule>
  </conditionalFormatting>
  <conditionalFormatting sqref="B49">
    <cfRule type="expression" dxfId="99" priority="149">
      <formula>IF(CertVal_IsBlnkRow*CertVal_IsBlnkRowNext=1,TRUE,FALSE)</formula>
    </cfRule>
  </conditionalFormatting>
  <conditionalFormatting sqref="B50">
    <cfRule type="expression" dxfId="98" priority="147">
      <formula>IF(CertVal_IsBlnkRow*CertVal_IsBlnkRowNext=1,TRUE,FALSE)</formula>
    </cfRule>
  </conditionalFormatting>
  <conditionalFormatting sqref="B51">
    <cfRule type="expression" dxfId="97" priority="145">
      <formula>IF(CertVal_IsBlnkRow*CertVal_IsBlnkRowNext=1,TRUE,FALSE)</formula>
    </cfRule>
  </conditionalFormatting>
  <conditionalFormatting sqref="B52">
    <cfRule type="expression" dxfId="96" priority="143">
      <formula>IF(CertVal_IsBlnkRow*CertVal_IsBlnkRowNext=1,TRUE,FALSE)</formula>
    </cfRule>
  </conditionalFormatting>
  <conditionalFormatting sqref="B53">
    <cfRule type="expression" dxfId="95" priority="141">
      <formula>IF(CertVal_IsBlnkRow*CertVal_IsBlnkRowNext=1,TRUE,FALSE)</formula>
    </cfRule>
  </conditionalFormatting>
  <conditionalFormatting sqref="B54">
    <cfRule type="expression" dxfId="94" priority="139">
      <formula>IF(CertVal_IsBlnkRow*CertVal_IsBlnkRowNext=1,TRUE,FALSE)</formula>
    </cfRule>
  </conditionalFormatting>
  <conditionalFormatting sqref="B55">
    <cfRule type="expression" dxfId="93" priority="137">
      <formula>IF(CertVal_IsBlnkRow*CertVal_IsBlnkRowNext=1,TRUE,FALSE)</formula>
    </cfRule>
  </conditionalFormatting>
  <conditionalFormatting sqref="B56">
    <cfRule type="expression" dxfId="92" priority="135">
      <formula>IF(CertVal_IsBlnkRow*CertVal_IsBlnkRowNext=1,TRUE,FALSE)</formula>
    </cfRule>
  </conditionalFormatting>
  <conditionalFormatting sqref="B57">
    <cfRule type="expression" dxfId="91" priority="133">
      <formula>IF(CertVal_IsBlnkRow*CertVal_IsBlnkRowNext=1,TRUE,FALSE)</formula>
    </cfRule>
  </conditionalFormatting>
  <conditionalFormatting sqref="B58">
    <cfRule type="expression" dxfId="90" priority="131">
      <formula>IF(CertVal_IsBlnkRow*CertVal_IsBlnkRowNext=1,TRUE,FALSE)</formula>
    </cfRule>
  </conditionalFormatting>
  <conditionalFormatting sqref="B59">
    <cfRule type="expression" dxfId="89" priority="129">
      <formula>IF(CertVal_IsBlnkRow*CertVal_IsBlnkRowNext=1,TRUE,FALSE)</formula>
    </cfRule>
  </conditionalFormatting>
  <conditionalFormatting sqref="B60">
    <cfRule type="expression" dxfId="88" priority="127">
      <formula>IF(CertVal_IsBlnkRow*CertVal_IsBlnkRowNext=1,TRUE,FALSE)</formula>
    </cfRule>
  </conditionalFormatting>
  <conditionalFormatting sqref="B61">
    <cfRule type="expression" dxfId="87" priority="125">
      <formula>IF(CertVal_IsBlnkRow*CertVal_IsBlnkRowNext=1,TRUE,FALSE)</formula>
    </cfRule>
  </conditionalFormatting>
  <conditionalFormatting sqref="B62">
    <cfRule type="expression" dxfId="86" priority="123">
      <formula>IF(CertVal_IsBlnkRow*CertVal_IsBlnkRowNext=1,TRUE,FALSE)</formula>
    </cfRule>
  </conditionalFormatting>
  <conditionalFormatting sqref="B63">
    <cfRule type="expression" dxfId="85" priority="121">
      <formula>IF(CertVal_IsBlnkRow*CertVal_IsBlnkRowNext=1,TRUE,FALSE)</formula>
    </cfRule>
  </conditionalFormatting>
  <conditionalFormatting sqref="B64">
    <cfRule type="expression" dxfId="84" priority="119">
      <formula>IF(CertVal_IsBlnkRow*CertVal_IsBlnkRowNext=1,TRUE,FALSE)</formula>
    </cfRule>
  </conditionalFormatting>
  <conditionalFormatting sqref="B65">
    <cfRule type="expression" dxfId="83" priority="117">
      <formula>IF(CertVal_IsBlnkRow*CertVal_IsBlnkRowNext=1,TRUE,FALSE)</formula>
    </cfRule>
  </conditionalFormatting>
  <conditionalFormatting sqref="B67">
    <cfRule type="expression" dxfId="82" priority="115">
      <formula>IF(CertVal_IsBlnkRow*CertVal_IsBlnkRowNext=1,TRUE,FALSE)</formula>
    </cfRule>
  </conditionalFormatting>
  <conditionalFormatting sqref="B68">
    <cfRule type="expression" dxfId="81" priority="113">
      <formula>IF(CertVal_IsBlnkRow*CertVal_IsBlnkRowNext=1,TRUE,FALSE)</formula>
    </cfRule>
  </conditionalFormatting>
  <conditionalFormatting sqref="B69">
    <cfRule type="expression" dxfId="80" priority="111">
      <formula>IF(CertVal_IsBlnkRow*CertVal_IsBlnkRowNext=1,TRUE,FALSE)</formula>
    </cfRule>
  </conditionalFormatting>
  <conditionalFormatting sqref="B70">
    <cfRule type="expression" dxfId="79" priority="109">
      <formula>IF(CertVal_IsBlnkRow*CertVal_IsBlnkRowNext=1,TRUE,FALSE)</formula>
    </cfRule>
  </conditionalFormatting>
  <conditionalFormatting sqref="B71">
    <cfRule type="expression" dxfId="78" priority="107">
      <formula>IF(CertVal_IsBlnkRow*CertVal_IsBlnkRowNext=1,TRUE,FALSE)</formula>
    </cfRule>
  </conditionalFormatting>
  <conditionalFormatting sqref="B72">
    <cfRule type="expression" dxfId="77" priority="105">
      <formula>IF(CertVal_IsBlnkRow*CertVal_IsBlnkRowNext=1,TRUE,FALSE)</formula>
    </cfRule>
  </conditionalFormatting>
  <conditionalFormatting sqref="B73">
    <cfRule type="expression" dxfId="76" priority="103">
      <formula>IF(CertVal_IsBlnkRow*CertVal_IsBlnkRowNext=1,TRUE,FALSE)</formula>
    </cfRule>
  </conditionalFormatting>
  <conditionalFormatting sqref="B74">
    <cfRule type="expression" dxfId="75" priority="101">
      <formula>IF(CertVal_IsBlnkRow*CertVal_IsBlnkRowNext=1,TRUE,FALSE)</formula>
    </cfRule>
  </conditionalFormatting>
  <conditionalFormatting sqref="B75">
    <cfRule type="expression" dxfId="74" priority="99">
      <formula>IF(CertVal_IsBlnkRow*CertVal_IsBlnkRowNext=1,TRUE,FALSE)</formula>
    </cfRule>
  </conditionalFormatting>
  <conditionalFormatting sqref="B76">
    <cfRule type="expression" dxfId="73" priority="97">
      <formula>IF(CertVal_IsBlnkRow*CertVal_IsBlnkRowNext=1,TRUE,FALSE)</formula>
    </cfRule>
  </conditionalFormatting>
  <conditionalFormatting sqref="B77">
    <cfRule type="expression" dxfId="72" priority="95">
      <formula>IF(CertVal_IsBlnkRow*CertVal_IsBlnkRowNext=1,TRUE,FALSE)</formula>
    </cfRule>
  </conditionalFormatting>
  <conditionalFormatting sqref="B78">
    <cfRule type="expression" dxfId="71" priority="93">
      <formula>IF(CertVal_IsBlnkRow*CertVal_IsBlnkRowNext=1,TRUE,FALSE)</formula>
    </cfRule>
  </conditionalFormatting>
  <conditionalFormatting sqref="B79">
    <cfRule type="expression" dxfId="70" priority="91">
      <formula>IF(CertVal_IsBlnkRow*CertVal_IsBlnkRowNext=1,TRUE,FALSE)</formula>
    </cfRule>
  </conditionalFormatting>
  <conditionalFormatting sqref="B80">
    <cfRule type="expression" dxfId="69" priority="89">
      <formula>IF(CertVal_IsBlnkRow*CertVal_IsBlnkRowNext=1,TRUE,FALSE)</formula>
    </cfRule>
  </conditionalFormatting>
  <conditionalFormatting sqref="B81">
    <cfRule type="expression" dxfId="68" priority="87">
      <formula>IF(CertVal_IsBlnkRow*CertVal_IsBlnkRowNext=1,TRUE,FALSE)</formula>
    </cfRule>
  </conditionalFormatting>
  <conditionalFormatting sqref="B82">
    <cfRule type="expression" dxfId="67" priority="85">
      <formula>IF(CertVal_IsBlnkRow*CertVal_IsBlnkRowNext=1,TRUE,FALSE)</formula>
    </cfRule>
  </conditionalFormatting>
  <conditionalFormatting sqref="B83">
    <cfRule type="expression" dxfId="66" priority="83">
      <formula>IF(CertVal_IsBlnkRow*CertVal_IsBlnkRowNext=1,TRUE,FALSE)</formula>
    </cfRule>
  </conditionalFormatting>
  <conditionalFormatting sqref="B84">
    <cfRule type="expression" dxfId="65" priority="81">
      <formula>IF(CertVal_IsBlnkRow*CertVal_IsBlnkRowNext=1,TRUE,FALSE)</formula>
    </cfRule>
  </conditionalFormatting>
  <conditionalFormatting sqref="B85">
    <cfRule type="expression" dxfId="64" priority="79">
      <formula>IF(CertVal_IsBlnkRow*CertVal_IsBlnkRowNext=1,TRUE,FALSE)</formula>
    </cfRule>
  </conditionalFormatting>
  <conditionalFormatting sqref="B86">
    <cfRule type="expression" dxfId="63" priority="77">
      <formula>IF(CertVal_IsBlnkRow*CertVal_IsBlnkRowNext=1,TRUE,FALSE)</formula>
    </cfRule>
  </conditionalFormatting>
  <conditionalFormatting sqref="B87">
    <cfRule type="expression" dxfId="62" priority="75">
      <formula>IF(CertVal_IsBlnkRow*CertVal_IsBlnkRowNext=1,TRUE,FALSE)</formula>
    </cfRule>
  </conditionalFormatting>
  <conditionalFormatting sqref="B88">
    <cfRule type="expression" dxfId="61" priority="73">
      <formula>IF(CertVal_IsBlnkRow*CertVal_IsBlnkRowNext=1,TRUE,FALSE)</formula>
    </cfRule>
  </conditionalFormatting>
  <conditionalFormatting sqref="B89">
    <cfRule type="expression" dxfId="60" priority="71">
      <formula>IF(CertVal_IsBlnkRow*CertVal_IsBlnkRowNext=1,TRUE,FALSE)</formula>
    </cfRule>
  </conditionalFormatting>
  <conditionalFormatting sqref="B90">
    <cfRule type="expression" dxfId="59" priority="69">
      <formula>IF(CertVal_IsBlnkRow*CertVal_IsBlnkRowNext=1,TRUE,FALSE)</formula>
    </cfRule>
  </conditionalFormatting>
  <conditionalFormatting sqref="B91">
    <cfRule type="expression" dxfId="58" priority="67">
      <formula>IF(CertVal_IsBlnkRow*CertVal_IsBlnkRowNext=1,TRUE,FALSE)</formula>
    </cfRule>
  </conditionalFormatting>
  <conditionalFormatting sqref="B92">
    <cfRule type="expression" dxfId="57" priority="65">
      <formula>IF(CertVal_IsBlnkRow*CertVal_IsBlnkRowNext=1,TRUE,FALSE)</formula>
    </cfRule>
  </conditionalFormatting>
  <conditionalFormatting sqref="B93">
    <cfRule type="expression" dxfId="56" priority="63">
      <formula>IF(CertVal_IsBlnkRow*CertVal_IsBlnkRowNext=1,TRUE,FALSE)</formula>
    </cfRule>
  </conditionalFormatting>
  <conditionalFormatting sqref="B94">
    <cfRule type="expression" dxfId="55" priority="61">
      <formula>IF(CertVal_IsBlnkRow*CertVal_IsBlnkRowNext=1,TRUE,FALSE)</formula>
    </cfRule>
  </conditionalFormatting>
  <conditionalFormatting sqref="B95">
    <cfRule type="expression" dxfId="54" priority="59">
      <formula>IF(CertVal_IsBlnkRow*CertVal_IsBlnkRowNext=1,TRUE,FALSE)</formula>
    </cfRule>
  </conditionalFormatting>
  <conditionalFormatting sqref="B96">
    <cfRule type="expression" dxfId="53" priority="57">
      <formula>IF(CertVal_IsBlnkRow*CertVal_IsBlnkRowNext=1,TRUE,FALSE)</formula>
    </cfRule>
  </conditionalFormatting>
  <conditionalFormatting sqref="B97">
    <cfRule type="expression" dxfId="52" priority="55">
      <formula>IF(CertVal_IsBlnkRow*CertVal_IsBlnkRowNext=1,TRUE,FALSE)</formula>
    </cfRule>
  </conditionalFormatting>
  <conditionalFormatting sqref="B98">
    <cfRule type="expression" dxfId="51" priority="53">
      <formula>IF(CertVal_IsBlnkRow*CertVal_IsBlnkRowNext=1,TRUE,FALSE)</formula>
    </cfRule>
  </conditionalFormatting>
  <conditionalFormatting sqref="B99">
    <cfRule type="expression" dxfId="50" priority="51">
      <formula>IF(CertVal_IsBlnkRow*CertVal_IsBlnkRowNext=1,TRUE,FALSE)</formula>
    </cfRule>
  </conditionalFormatting>
  <conditionalFormatting sqref="B100">
    <cfRule type="expression" dxfId="49" priority="49">
      <formula>IF(CertVal_IsBlnkRow*CertVal_IsBlnkRowNext=1,TRUE,FALSE)</formula>
    </cfRule>
  </conditionalFormatting>
  <conditionalFormatting sqref="B101">
    <cfRule type="expression" dxfId="48" priority="47">
      <formula>IF(CertVal_IsBlnkRow*CertVal_IsBlnkRowNext=1,TRUE,FALSE)</formula>
    </cfRule>
  </conditionalFormatting>
  <conditionalFormatting sqref="B102">
    <cfRule type="expression" dxfId="47" priority="45">
      <formula>IF(CertVal_IsBlnkRow*CertVal_IsBlnkRowNext=1,TRUE,FALSE)</formula>
    </cfRule>
  </conditionalFormatting>
  <conditionalFormatting sqref="B103">
    <cfRule type="expression" dxfId="46" priority="43">
      <formula>IF(CertVal_IsBlnkRow*CertVal_IsBlnkRowNext=1,TRUE,FALSE)</formula>
    </cfRule>
  </conditionalFormatting>
  <conditionalFormatting sqref="B104">
    <cfRule type="expression" dxfId="45" priority="41">
      <formula>IF(CertVal_IsBlnkRow*CertVal_IsBlnkRowNext=1,TRUE,FALSE)</formula>
    </cfRule>
  </conditionalFormatting>
  <conditionalFormatting sqref="B105">
    <cfRule type="expression" dxfId="44" priority="39">
      <formula>IF(CertVal_IsBlnkRow*CertVal_IsBlnkRowNext=1,TRUE,FALSE)</formula>
    </cfRule>
  </conditionalFormatting>
  <conditionalFormatting sqref="B106">
    <cfRule type="expression" dxfId="43" priority="37">
      <formula>IF(CertVal_IsBlnkRow*CertVal_IsBlnkRowNext=1,TRUE,FALSE)</formula>
    </cfRule>
  </conditionalFormatting>
  <conditionalFormatting sqref="B107">
    <cfRule type="expression" dxfId="42" priority="35">
      <formula>IF(CertVal_IsBlnkRow*CertVal_IsBlnkRowNext=1,TRUE,FALSE)</formula>
    </cfRule>
  </conditionalFormatting>
  <conditionalFormatting sqref="B108">
    <cfRule type="expression" dxfId="41" priority="33">
      <formula>IF(CertVal_IsBlnkRow*CertVal_IsBlnkRowNext=1,TRUE,FALSE)</formula>
    </cfRule>
  </conditionalFormatting>
  <conditionalFormatting sqref="B109">
    <cfRule type="expression" dxfId="40" priority="31">
      <formula>IF(CertVal_IsBlnkRow*CertVal_IsBlnkRowNext=1,TRUE,FALSE)</formula>
    </cfRule>
  </conditionalFormatting>
  <conditionalFormatting sqref="B110">
    <cfRule type="expression" dxfId="39" priority="29">
      <formula>IF(CertVal_IsBlnkRow*CertVal_IsBlnkRowNext=1,TRUE,FALSE)</formula>
    </cfRule>
  </conditionalFormatting>
  <conditionalFormatting sqref="B111">
    <cfRule type="expression" dxfId="38" priority="27">
      <formula>IF(CertVal_IsBlnkRow*CertVal_IsBlnkRowNext=1,TRUE,FALSE)</formula>
    </cfRule>
  </conditionalFormatting>
  <conditionalFormatting sqref="B112">
    <cfRule type="expression" dxfId="37" priority="25">
      <formula>IF(CertVal_IsBlnkRow*CertVal_IsBlnkRowNext=1,TRUE,FALSE)</formula>
    </cfRule>
  </conditionalFormatting>
  <conditionalFormatting sqref="B113">
    <cfRule type="expression" dxfId="36" priority="23">
      <formula>IF(CertVal_IsBlnkRow*CertVal_IsBlnkRowNext=1,TRUE,FALSE)</formula>
    </cfRule>
  </conditionalFormatting>
  <conditionalFormatting sqref="B114">
    <cfRule type="expression" dxfId="35" priority="21">
      <formula>IF(CertVal_IsBlnkRow*CertVal_IsBlnkRowNext=1,TRUE,FALSE)</formula>
    </cfRule>
  </conditionalFormatting>
  <conditionalFormatting sqref="B115">
    <cfRule type="expression" dxfId="34" priority="19">
      <formula>IF(CertVal_IsBlnkRow*CertVal_IsBlnkRowNext=1,TRUE,FALSE)</formula>
    </cfRule>
  </conditionalFormatting>
  <conditionalFormatting sqref="B116">
    <cfRule type="expression" dxfId="33" priority="17">
      <formula>IF(CertVal_IsBlnkRow*CertVal_IsBlnkRowNext=1,TRUE,FALSE)</formula>
    </cfRule>
  </conditionalFormatting>
  <conditionalFormatting sqref="B117">
    <cfRule type="expression" dxfId="32" priority="15">
      <formula>IF(CertVal_IsBlnkRow*CertVal_IsBlnkRowNext=1,TRUE,FALSE)</formula>
    </cfRule>
  </conditionalFormatting>
  <conditionalFormatting sqref="B118">
    <cfRule type="expression" dxfId="31" priority="13">
      <formula>IF(CertVal_IsBlnkRow*CertVal_IsBlnkRowNext=1,TRUE,FALSE)</formula>
    </cfRule>
  </conditionalFormatting>
  <conditionalFormatting sqref="B119">
    <cfRule type="expression" dxfId="30" priority="11">
      <formula>IF(CertVal_IsBlnkRow*CertVal_IsBlnkRowNext=1,TRUE,FALSE)</formula>
    </cfRule>
  </conditionalFormatting>
  <conditionalFormatting sqref="B120">
    <cfRule type="expression" dxfId="29" priority="9">
      <formula>IF(CertVal_IsBlnkRow*CertVal_IsBlnkRowNext=1,TRUE,FALSE)</formula>
    </cfRule>
  </conditionalFormatting>
  <conditionalFormatting sqref="B121">
    <cfRule type="expression" dxfId="28" priority="7">
      <formula>IF(CertVal_IsBlnkRow*CertVal_IsBlnkRowNext=1,TRUE,FALSE)</formula>
    </cfRule>
  </conditionalFormatting>
  <conditionalFormatting sqref="B122">
    <cfRule type="expression" dxfId="27" priority="5">
      <formula>IF(CertVal_IsBlnkRow*CertVal_IsBlnkRowNext=1,TRUE,FALSE)</formula>
    </cfRule>
  </conditionalFormatting>
  <conditionalFormatting sqref="B123">
    <cfRule type="expression" dxfId="26" priority="3">
      <formula>IF(CertVal_IsBlnkRow*CertVal_IsBlnkRowNext=1,TRUE,FALSE)</formula>
    </cfRule>
  </conditionalFormatting>
  <conditionalFormatting sqref="B125">
    <cfRule type="expression" dxfId="25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8" display="'4-Acid'!$A$18"/>
    <hyperlink ref="B9" location="'4-Acid'!$A$58" display="'4-Acid'!$A$58"/>
    <hyperlink ref="B10" location="'4-Acid'!$A$76" display="'4-Acid'!$A$76"/>
    <hyperlink ref="B11" location="'4-Acid'!$A$94" display="'4-Acid'!$A$94"/>
    <hyperlink ref="B12" location="'4-Acid'!$A$112" display="'4-Acid'!$A$112"/>
    <hyperlink ref="B13" location="'4-Acid'!$A$130" display="'4-Acid'!$A$130"/>
    <hyperlink ref="B14" location="'4-Acid'!$A$148" display="'4-Acid'!$A$148"/>
    <hyperlink ref="B15" location="'4-Acid'!$A$166" display="'4-Acid'!$A$166"/>
    <hyperlink ref="B16" location="'4-Acid'!$A$184" display="'4-Acid'!$A$184"/>
    <hyperlink ref="B17" location="'4-Acid'!$A$202" display="'4-Acid'!$A$202"/>
    <hyperlink ref="B18" location="'4-Acid'!$A$220" display="'4-Acid'!$A$220"/>
    <hyperlink ref="B19" location="'4-Acid'!$A$238" display="'4-Acid'!$A$238"/>
    <hyperlink ref="B20" location="'4-Acid'!$A$256" display="'4-Acid'!$A$256"/>
    <hyperlink ref="B21" location="'4-Acid'!$A$274" display="'4-Acid'!$A$274"/>
    <hyperlink ref="B22" location="'4-Acid'!$A$292" display="'4-Acid'!$A$292"/>
    <hyperlink ref="B23" location="'4-Acid'!$A$310" display="'4-Acid'!$A$310"/>
    <hyperlink ref="B24" location="'4-Acid'!$A$328" display="'4-Acid'!$A$328"/>
    <hyperlink ref="B25" location="'4-Acid'!$A$346" display="'4-Acid'!$A$346"/>
    <hyperlink ref="B26" location="'4-Acid'!$A$382" display="'4-Acid'!$A$382"/>
    <hyperlink ref="B27" location="'4-Acid'!$A$418" display="'4-Acid'!$A$418"/>
    <hyperlink ref="B28" location="'4-Acid'!$A$436" display="'4-Acid'!$A$436"/>
    <hyperlink ref="B29" location="'4-Acid'!$A$454" display="'4-Acid'!$A$454"/>
    <hyperlink ref="B30" location="'4-Acid'!$A$472" display="'4-Acid'!$A$472"/>
    <hyperlink ref="B31" location="'4-Acid'!$A$490" display="'4-Acid'!$A$490"/>
    <hyperlink ref="B32" location="'4-Acid'!$A$508" display="'4-Acid'!$A$508"/>
    <hyperlink ref="B33" location="'4-Acid'!$A$526" display="'4-Acid'!$A$526"/>
    <hyperlink ref="B34" location="'4-Acid'!$A$544" display="'4-Acid'!$A$544"/>
    <hyperlink ref="B35" location="'4-Acid'!$A$562" display="'4-Acid'!$A$562"/>
    <hyperlink ref="B36" location="'4-Acid'!$A$580" display="'4-Acid'!$A$580"/>
    <hyperlink ref="B37" location="'4-Acid'!$A$598" display="'4-Acid'!$A$598"/>
    <hyperlink ref="B38" location="'4-Acid'!$A$616" display="'4-Acid'!$A$616"/>
    <hyperlink ref="B39" location="'4-Acid'!$A$634" display="'4-Acid'!$A$634"/>
    <hyperlink ref="B40" location="'4-Acid'!$A$652" display="'4-Acid'!$A$652"/>
    <hyperlink ref="B41" location="'4-Acid'!$A$670" display="'4-Acid'!$A$670"/>
    <hyperlink ref="B42" location="'4-Acid'!$A$688" display="'4-Acid'!$A$688"/>
    <hyperlink ref="B43" location="'4-Acid'!$A$706" display="'4-Acid'!$A$706"/>
    <hyperlink ref="B44" location="'4-Acid'!$A$724" display="'4-Acid'!$A$724"/>
    <hyperlink ref="B45" location="'4-Acid'!$A$742" display="'4-Acid'!$A$742"/>
    <hyperlink ref="B46" location="'4-Acid'!$A$760" display="'4-Acid'!$A$760"/>
    <hyperlink ref="B47" location="'4-Acid'!$A$778" display="'4-Acid'!$A$778"/>
    <hyperlink ref="B48" location="'4-Acid'!$A$796" display="'4-Acid'!$A$796"/>
    <hyperlink ref="B49" location="'4-Acid'!$A$814" display="'4-Acid'!$A$814"/>
    <hyperlink ref="B50" location="'4-Acid'!$A$832" display="'4-Acid'!$A$832"/>
    <hyperlink ref="B51" location="'4-Acid'!$A$850" display="'4-Acid'!$A$850"/>
    <hyperlink ref="B52" location="'4-Acid'!$A$868" display="'4-Acid'!$A$868"/>
    <hyperlink ref="B53" location="'4-Acid'!$A$886" display="'4-Acid'!$A$886"/>
    <hyperlink ref="B54" location="'4-Acid'!$A$904" display="'4-Acid'!$A$904"/>
    <hyperlink ref="B55" location="'4-Acid'!$A$922" display="'4-Acid'!$A$922"/>
    <hyperlink ref="B56" location="'4-Acid'!$A$940" display="'4-Acid'!$A$940"/>
    <hyperlink ref="B57" location="'4-Acid'!$A$958" display="'4-Acid'!$A$958"/>
    <hyperlink ref="B58" location="'4-Acid'!$A$976" display="'4-Acid'!$A$976"/>
    <hyperlink ref="B59" location="'4-Acid'!$A$994" display="'4-Acid'!$A$994"/>
    <hyperlink ref="B60" location="'4-Acid'!$A$1012" display="'4-Acid'!$A$1012"/>
    <hyperlink ref="B61" location="'4-Acid'!$A$1030" display="'4-Acid'!$A$1030"/>
    <hyperlink ref="B62" location="'4-Acid'!$A$1048" display="'4-Acid'!$A$1048"/>
    <hyperlink ref="B63" location="'4-Acid'!$A$1066" display="'4-Acid'!$A$1066"/>
    <hyperlink ref="B64" location="'4-Acid'!$A$1084" display="'4-Acid'!$A$1084"/>
    <hyperlink ref="B65" location="'4-Acid'!$A$1102" display="'4-Acid'!$A$1102"/>
    <hyperlink ref="B67" location="'Aqua Regia'!$A$1" display="'Aqua Regia'!$A$1"/>
    <hyperlink ref="B68" location="'Aqua Regia'!$A$18" display="'Aqua Regia'!$A$18"/>
    <hyperlink ref="B69" location="'Aqua Regia'!$A$58" display="'Aqua Regia'!$A$58"/>
    <hyperlink ref="B70" location="'Aqua Regia'!$A$76" display="'Aqua Regia'!$A$76"/>
    <hyperlink ref="B71" location="'Aqua Regia'!$A$112" display="'Aqua Regia'!$A$112"/>
    <hyperlink ref="B72" location="'Aqua Regia'!$A$130" display="'Aqua Regia'!$A$130"/>
    <hyperlink ref="B73" location="'Aqua Regia'!$A$148" display="'Aqua Regia'!$A$148"/>
    <hyperlink ref="B74" location="'Aqua Regia'!$A$166" display="'Aqua Regia'!$A$166"/>
    <hyperlink ref="B75" location="'Aqua Regia'!$A$184" display="'Aqua Regia'!$A$184"/>
    <hyperlink ref="B76" location="'Aqua Regia'!$A$202" display="'Aqua Regia'!$A$202"/>
    <hyperlink ref="B77" location="'Aqua Regia'!$A$220" display="'Aqua Regia'!$A$220"/>
    <hyperlink ref="B78" location="'Aqua Regia'!$A$238" display="'Aqua Regia'!$A$238"/>
    <hyperlink ref="B79" location="'Aqua Regia'!$A$256" display="'Aqua Regia'!$A$256"/>
    <hyperlink ref="B80" location="'Aqua Regia'!$A$274" display="'Aqua Regia'!$A$274"/>
    <hyperlink ref="B81" location="'Aqua Regia'!$A$292" display="'Aqua Regia'!$A$292"/>
    <hyperlink ref="B82" location="'Aqua Regia'!$A$310" display="'Aqua Regia'!$A$310"/>
    <hyperlink ref="B83" location="'Aqua Regia'!$A$328" display="'Aqua Regia'!$A$328"/>
    <hyperlink ref="B84" location="'Aqua Regia'!$A$346" display="'Aqua Regia'!$A$346"/>
    <hyperlink ref="B85" location="'Aqua Regia'!$A$364" display="'Aqua Regia'!$A$364"/>
    <hyperlink ref="B86" location="'Aqua Regia'!$A$418" display="'Aqua Regia'!$A$418"/>
    <hyperlink ref="B87" location="'Aqua Regia'!$A$436" display="'Aqua Regia'!$A$436"/>
    <hyperlink ref="B88" location="'Aqua Regia'!$A$472" display="'Aqua Regia'!$A$472"/>
    <hyperlink ref="B89" location="'Aqua Regia'!$A$490" display="'Aqua Regia'!$A$490"/>
    <hyperlink ref="B90" location="'Aqua Regia'!$A$508" display="'Aqua Regia'!$A$508"/>
    <hyperlink ref="B91" location="'Aqua Regia'!$A$526" display="'Aqua Regia'!$A$526"/>
    <hyperlink ref="B92" location="'Aqua Regia'!$A$544" display="'Aqua Regia'!$A$544"/>
    <hyperlink ref="B93" location="'Aqua Regia'!$A$562" display="'Aqua Regia'!$A$562"/>
    <hyperlink ref="B94" location="'Aqua Regia'!$A$580" display="'Aqua Regia'!$A$580"/>
    <hyperlink ref="B95" location="'Aqua Regia'!$A$598" display="'Aqua Regia'!$A$598"/>
    <hyperlink ref="B96" location="'Aqua Regia'!$A$616" display="'Aqua Regia'!$A$616"/>
    <hyperlink ref="B97" location="'Aqua Regia'!$A$652" display="'Aqua Regia'!$A$652"/>
    <hyperlink ref="B98" location="'Aqua Regia'!$A$670" display="'Aqua Regia'!$A$670"/>
    <hyperlink ref="B99" location="'Aqua Regia'!$A$706" display="'Aqua Regia'!$A$706"/>
    <hyperlink ref="B100" location="'Aqua Regia'!$A$724" display="'Aqua Regia'!$A$724"/>
    <hyperlink ref="B101" location="'Aqua Regia'!$A$796" display="'Aqua Regia'!$A$796"/>
    <hyperlink ref="B102" location="'Aqua Regia'!$A$814" display="'Aqua Regia'!$A$814"/>
    <hyperlink ref="B103" location="'Aqua Regia'!$A$850" display="'Aqua Regia'!$A$850"/>
    <hyperlink ref="B104" location="'Aqua Regia'!$A$868" display="'Aqua Regia'!$A$868"/>
    <hyperlink ref="B105" location="'Aqua Regia'!$A$886" display="'Aqua Regia'!$A$886"/>
    <hyperlink ref="B106" location="'Aqua Regia'!$A$904" display="'Aqua Regia'!$A$904"/>
    <hyperlink ref="B107" location="'Aqua Regia'!$A$922" display="'Aqua Regia'!$A$922"/>
    <hyperlink ref="B108" location="'Aqua Regia'!$A$940" display="'Aqua Regia'!$A$940"/>
    <hyperlink ref="B109" location="'Aqua Regia'!$A$958" display="'Aqua Regia'!$A$958"/>
    <hyperlink ref="B110" location="'Aqua Regia'!$A$976" display="'Aqua Regia'!$A$976"/>
    <hyperlink ref="B111" location="'Aqua Regia'!$A$994" display="'Aqua Regia'!$A$994"/>
    <hyperlink ref="B112" location="'Aqua Regia'!$A$1012" display="'Aqua Regia'!$A$1012"/>
    <hyperlink ref="B113" location="'Aqua Regia'!$A$1030" display="'Aqua Regia'!$A$1030"/>
    <hyperlink ref="B114" location="'Aqua Regia'!$A$1048" display="'Aqua Regia'!$A$1048"/>
    <hyperlink ref="B115" location="'Aqua Regia'!$A$1066" display="'Aqua Regia'!$A$1066"/>
    <hyperlink ref="B116" location="'Aqua Regia'!$A$1084" display="'Aqua Regia'!$A$1084"/>
    <hyperlink ref="B117" location="'Aqua Regia'!$A$1102" display="'Aqua Regia'!$A$1102"/>
    <hyperlink ref="B118" location="'Aqua Regia'!$A$1120" display="'Aqua Regia'!$A$1120"/>
    <hyperlink ref="B119" location="'Aqua Regia'!$A$1138" display="'Aqua Regia'!$A$1138"/>
    <hyperlink ref="B120" location="'Aqua Regia'!$A$1156" display="'Aqua Regia'!$A$1156"/>
    <hyperlink ref="B121" location="'Aqua Regia'!$A$1174" display="'Aqua Regia'!$A$1174"/>
    <hyperlink ref="B122" location="'Aqua Regia'!$A$1192" display="'Aqua Regia'!$A$1192"/>
    <hyperlink ref="B123" location="'Aqua Regia'!$A$1210" display="'Aqua Regia'!$A$1210"/>
    <hyperlink ref="B125" location="'CNL'!$A$1" display="'CNL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9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2" customWidth="1" collapsed="1"/>
    <col min="2" max="2" width="10.85546875" style="82" customWidth="1"/>
    <col min="3" max="3" width="7.42578125" style="82" customWidth="1"/>
    <col min="4" max="5" width="10.85546875" style="82" customWidth="1"/>
    <col min="6" max="6" width="7.42578125" style="82" customWidth="1"/>
    <col min="7" max="8" width="10.85546875" style="82" customWidth="1"/>
    <col min="9" max="9" width="7.42578125" style="82" customWidth="1"/>
    <col min="10" max="11" width="10.85546875" style="82" customWidth="1"/>
    <col min="12" max="16384" width="9.140625" style="82"/>
  </cols>
  <sheetData>
    <row r="1" spans="1:11" s="6" customFormat="1" ht="23.25" customHeight="1">
      <c r="A1" s="82"/>
      <c r="B1" s="39" t="s">
        <v>597</v>
      </c>
      <c r="C1" s="5"/>
      <c r="D1" s="5"/>
      <c r="E1" s="5"/>
      <c r="F1" s="5"/>
      <c r="G1" s="5"/>
      <c r="H1" s="5"/>
      <c r="I1" s="5"/>
      <c r="J1" s="5"/>
      <c r="K1" s="84"/>
    </row>
    <row r="2" spans="1:11" s="6" customFormat="1" ht="24.75" customHeight="1">
      <c r="A2" s="82"/>
      <c r="B2" s="117" t="s">
        <v>2</v>
      </c>
      <c r="C2" s="118" t="s">
        <v>46</v>
      </c>
      <c r="D2" s="119" t="s">
        <v>47</v>
      </c>
      <c r="E2" s="117" t="s">
        <v>2</v>
      </c>
      <c r="F2" s="120" t="s">
        <v>46</v>
      </c>
      <c r="G2" s="121" t="s">
        <v>47</v>
      </c>
      <c r="H2" s="85" t="s">
        <v>2</v>
      </c>
      <c r="I2" s="120" t="s">
        <v>46</v>
      </c>
      <c r="J2" s="121" t="s">
        <v>47</v>
      </c>
      <c r="K2" s="82"/>
    </row>
    <row r="3" spans="1:11" ht="15.75" customHeight="1">
      <c r="A3" s="83"/>
      <c r="B3" s="123" t="s">
        <v>187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83"/>
      <c r="B4" s="128" t="s">
        <v>123</v>
      </c>
      <c r="C4" s="113" t="s">
        <v>82</v>
      </c>
      <c r="D4" s="127">
        <v>18.3333333333333</v>
      </c>
      <c r="E4" s="128" t="s">
        <v>124</v>
      </c>
      <c r="F4" s="113" t="s">
        <v>82</v>
      </c>
      <c r="G4" s="43">
        <v>13.3333333333333</v>
      </c>
      <c r="H4" s="41" t="s">
        <v>594</v>
      </c>
      <c r="I4" s="113" t="s">
        <v>594</v>
      </c>
      <c r="J4" s="42" t="s">
        <v>594</v>
      </c>
    </row>
    <row r="5" spans="1:11" ht="15.75" customHeight="1">
      <c r="A5" s="83"/>
      <c r="B5" s="123" t="s">
        <v>185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83"/>
      <c r="B6" s="128" t="s">
        <v>81</v>
      </c>
      <c r="C6" s="113" t="s">
        <v>3</v>
      </c>
      <c r="D6" s="40">
        <v>0.29777777777777797</v>
      </c>
      <c r="E6" s="128" t="s">
        <v>53</v>
      </c>
      <c r="F6" s="113" t="s">
        <v>3</v>
      </c>
      <c r="G6" s="129">
        <v>4.8333333333333298E-2</v>
      </c>
      <c r="H6" s="41" t="s">
        <v>594</v>
      </c>
      <c r="I6" s="113" t="s">
        <v>594</v>
      </c>
      <c r="J6" s="42" t="s">
        <v>594</v>
      </c>
    </row>
    <row r="7" spans="1:11" ht="15.75" customHeight="1">
      <c r="A7" s="83"/>
      <c r="B7" s="123" t="s">
        <v>188</v>
      </c>
      <c r="C7" s="122"/>
      <c r="D7" s="124"/>
      <c r="E7" s="122"/>
      <c r="F7" s="122"/>
      <c r="G7" s="125"/>
      <c r="H7" s="122"/>
      <c r="I7" s="122"/>
      <c r="J7" s="126"/>
    </row>
    <row r="8" spans="1:11" ht="15.75" customHeight="1">
      <c r="A8" s="83"/>
      <c r="B8" s="128" t="s">
        <v>49</v>
      </c>
      <c r="C8" s="113" t="s">
        <v>3</v>
      </c>
      <c r="D8" s="40" t="s">
        <v>96</v>
      </c>
      <c r="E8" s="128" t="s">
        <v>29</v>
      </c>
      <c r="F8" s="113" t="s">
        <v>3</v>
      </c>
      <c r="G8" s="130">
        <v>0.26431158450192499</v>
      </c>
      <c r="H8" s="131" t="s">
        <v>124</v>
      </c>
      <c r="I8" s="113" t="s">
        <v>82</v>
      </c>
      <c r="J8" s="42" t="s">
        <v>104</v>
      </c>
    </row>
    <row r="9" spans="1:11" ht="15.75" customHeight="1">
      <c r="A9" s="83"/>
      <c r="B9" s="128" t="s">
        <v>5</v>
      </c>
      <c r="C9" s="113" t="s">
        <v>3</v>
      </c>
      <c r="D9" s="40">
        <v>2.2707083333333302</v>
      </c>
      <c r="E9" s="128" t="s">
        <v>189</v>
      </c>
      <c r="F9" s="113" t="s">
        <v>3</v>
      </c>
      <c r="G9" s="43" t="s">
        <v>102</v>
      </c>
      <c r="H9" s="131" t="s">
        <v>107</v>
      </c>
      <c r="I9" s="113" t="s">
        <v>82</v>
      </c>
      <c r="J9" s="130">
        <v>4.5833333333333304</v>
      </c>
    </row>
    <row r="10" spans="1:11" ht="15.75" customHeight="1">
      <c r="A10" s="83"/>
      <c r="B10" s="128" t="s">
        <v>81</v>
      </c>
      <c r="C10" s="113" t="s">
        <v>3</v>
      </c>
      <c r="D10" s="40" t="s">
        <v>105</v>
      </c>
      <c r="E10" s="128" t="s">
        <v>123</v>
      </c>
      <c r="F10" s="113" t="s">
        <v>82</v>
      </c>
      <c r="G10" s="130">
        <v>6.4032012208393096</v>
      </c>
      <c r="H10" s="41" t="s">
        <v>594</v>
      </c>
      <c r="I10" s="113" t="s">
        <v>594</v>
      </c>
      <c r="J10" s="42" t="s">
        <v>594</v>
      </c>
    </row>
    <row r="11" spans="1:11" ht="15.75" customHeight="1">
      <c r="A11" s="83"/>
      <c r="B11" s="128" t="s">
        <v>11</v>
      </c>
      <c r="C11" s="113" t="s">
        <v>3</v>
      </c>
      <c r="D11" s="40">
        <v>0.39510000000000001</v>
      </c>
      <c r="E11" s="128" t="s">
        <v>40</v>
      </c>
      <c r="F11" s="113" t="s">
        <v>3</v>
      </c>
      <c r="G11" s="130">
        <v>2.14258333333333</v>
      </c>
      <c r="H11" s="41" t="s">
        <v>594</v>
      </c>
      <c r="I11" s="113" t="s">
        <v>594</v>
      </c>
      <c r="J11" s="42" t="s">
        <v>594</v>
      </c>
    </row>
    <row r="12" spans="1:11" ht="15.75" customHeight="1">
      <c r="A12" s="83"/>
      <c r="B12" s="123" t="s">
        <v>190</v>
      </c>
      <c r="C12" s="122"/>
      <c r="D12" s="124"/>
      <c r="E12" s="122"/>
      <c r="F12" s="122"/>
      <c r="G12" s="125"/>
      <c r="H12" s="122"/>
      <c r="I12" s="122"/>
      <c r="J12" s="126"/>
    </row>
    <row r="13" spans="1:11" ht="15.75" customHeight="1">
      <c r="A13" s="83"/>
      <c r="B13" s="128" t="s">
        <v>4</v>
      </c>
      <c r="C13" s="113" t="s">
        <v>3</v>
      </c>
      <c r="D13" s="132">
        <v>0.55000000000000004</v>
      </c>
      <c r="E13" s="128" t="s">
        <v>11</v>
      </c>
      <c r="F13" s="113" t="s">
        <v>3</v>
      </c>
      <c r="G13" s="130">
        <v>0.625</v>
      </c>
      <c r="H13" s="131" t="s">
        <v>15</v>
      </c>
      <c r="I13" s="113" t="s">
        <v>3</v>
      </c>
      <c r="J13" s="130">
        <v>3.5</v>
      </c>
    </row>
    <row r="14" spans="1:11" ht="15.75" customHeight="1">
      <c r="A14" s="83"/>
      <c r="B14" s="128" t="s">
        <v>7</v>
      </c>
      <c r="C14" s="113" t="s">
        <v>3</v>
      </c>
      <c r="D14" s="127">
        <v>31.4</v>
      </c>
      <c r="E14" s="128" t="s">
        <v>14</v>
      </c>
      <c r="F14" s="113" t="s">
        <v>3</v>
      </c>
      <c r="G14" s="129">
        <v>6.25E-2</v>
      </c>
      <c r="H14" s="131" t="s">
        <v>18</v>
      </c>
      <c r="I14" s="113" t="s">
        <v>3</v>
      </c>
      <c r="J14" s="42">
        <v>166.5</v>
      </c>
    </row>
    <row r="15" spans="1:11" ht="15.75" customHeight="1">
      <c r="A15" s="83"/>
      <c r="B15" s="128" t="s">
        <v>10</v>
      </c>
      <c r="C15" s="113" t="s">
        <v>3</v>
      </c>
      <c r="D15" s="133">
        <v>197.5</v>
      </c>
      <c r="E15" s="128" t="s">
        <v>17</v>
      </c>
      <c r="F15" s="113" t="s">
        <v>3</v>
      </c>
      <c r="G15" s="130">
        <v>9.82</v>
      </c>
      <c r="H15" s="131" t="s">
        <v>21</v>
      </c>
      <c r="I15" s="113" t="s">
        <v>3</v>
      </c>
      <c r="J15" s="130">
        <v>0.27</v>
      </c>
    </row>
    <row r="16" spans="1:11" ht="15.75" customHeight="1">
      <c r="A16" s="83"/>
      <c r="B16" s="128" t="s">
        <v>13</v>
      </c>
      <c r="C16" s="113" t="s">
        <v>3</v>
      </c>
      <c r="D16" s="40">
        <v>0.25</v>
      </c>
      <c r="E16" s="128" t="s">
        <v>23</v>
      </c>
      <c r="F16" s="113" t="s">
        <v>3</v>
      </c>
      <c r="G16" s="130">
        <v>0.31</v>
      </c>
      <c r="H16" s="131" t="s">
        <v>24</v>
      </c>
      <c r="I16" s="113" t="s">
        <v>3</v>
      </c>
      <c r="J16" s="130">
        <v>0.49</v>
      </c>
    </row>
    <row r="17" spans="1:10" ht="15.75" customHeight="1">
      <c r="A17" s="83"/>
      <c r="B17" s="128" t="s">
        <v>16</v>
      </c>
      <c r="C17" s="113" t="s">
        <v>3</v>
      </c>
      <c r="D17" s="40">
        <v>0.37</v>
      </c>
      <c r="E17" s="128" t="s">
        <v>56</v>
      </c>
      <c r="F17" s="113" t="s">
        <v>1</v>
      </c>
      <c r="G17" s="129">
        <v>3.4549999999999997E-2</v>
      </c>
      <c r="H17" s="131" t="s">
        <v>27</v>
      </c>
      <c r="I17" s="113" t="s">
        <v>3</v>
      </c>
      <c r="J17" s="42" t="s">
        <v>97</v>
      </c>
    </row>
    <row r="18" spans="1:10" ht="15.75" customHeight="1">
      <c r="A18" s="83"/>
      <c r="B18" s="128" t="s">
        <v>19</v>
      </c>
      <c r="C18" s="113" t="s">
        <v>3</v>
      </c>
      <c r="D18" s="40">
        <v>0.125</v>
      </c>
      <c r="E18" s="128" t="s">
        <v>26</v>
      </c>
      <c r="F18" s="113" t="s">
        <v>3</v>
      </c>
      <c r="G18" s="42">
        <v>52.4</v>
      </c>
      <c r="H18" s="131" t="s">
        <v>30</v>
      </c>
      <c r="I18" s="113" t="s">
        <v>3</v>
      </c>
      <c r="J18" s="130">
        <v>2.855</v>
      </c>
    </row>
    <row r="19" spans="1:10" ht="15.75" customHeight="1">
      <c r="A19" s="83"/>
      <c r="B19" s="128" t="s">
        <v>22</v>
      </c>
      <c r="C19" s="113" t="s">
        <v>3</v>
      </c>
      <c r="D19" s="127">
        <v>19.55</v>
      </c>
      <c r="E19" s="128" t="s">
        <v>29</v>
      </c>
      <c r="F19" s="113" t="s">
        <v>3</v>
      </c>
      <c r="G19" s="130">
        <v>3.2349999999999999</v>
      </c>
      <c r="H19" s="131" t="s">
        <v>62</v>
      </c>
      <c r="I19" s="113" t="s">
        <v>1</v>
      </c>
      <c r="J19" s="129">
        <v>0.36</v>
      </c>
    </row>
    <row r="20" spans="1:10" ht="15.75" customHeight="1">
      <c r="A20" s="83"/>
      <c r="B20" s="128" t="s">
        <v>25</v>
      </c>
      <c r="C20" s="113" t="s">
        <v>3</v>
      </c>
      <c r="D20" s="127">
        <v>11.65</v>
      </c>
      <c r="E20" s="128" t="s">
        <v>31</v>
      </c>
      <c r="F20" s="113" t="s">
        <v>3</v>
      </c>
      <c r="G20" s="43">
        <v>12.65</v>
      </c>
      <c r="H20" s="131" t="s">
        <v>63</v>
      </c>
      <c r="I20" s="113" t="s">
        <v>3</v>
      </c>
      <c r="J20" s="42" t="s">
        <v>97</v>
      </c>
    </row>
    <row r="21" spans="1:10" ht="15.75" customHeight="1">
      <c r="A21" s="83"/>
      <c r="B21" s="128" t="s">
        <v>51</v>
      </c>
      <c r="C21" s="113" t="s">
        <v>3</v>
      </c>
      <c r="D21" s="127">
        <v>33.5</v>
      </c>
      <c r="E21" s="128" t="s">
        <v>34</v>
      </c>
      <c r="F21" s="113" t="s">
        <v>3</v>
      </c>
      <c r="G21" s="43">
        <v>15</v>
      </c>
      <c r="H21" s="131" t="s">
        <v>64</v>
      </c>
      <c r="I21" s="113" t="s">
        <v>3</v>
      </c>
      <c r="J21" s="130">
        <v>0.28999999999999998</v>
      </c>
    </row>
    <row r="22" spans="1:10" ht="15.75" customHeight="1">
      <c r="A22" s="83"/>
      <c r="B22" s="128" t="s">
        <v>28</v>
      </c>
      <c r="C22" s="113" t="s">
        <v>3</v>
      </c>
      <c r="D22" s="40">
        <v>1.78</v>
      </c>
      <c r="E22" s="128" t="s">
        <v>37</v>
      </c>
      <c r="F22" s="113" t="s">
        <v>3</v>
      </c>
      <c r="G22" s="43">
        <v>42.5</v>
      </c>
      <c r="H22" s="131" t="s">
        <v>32</v>
      </c>
      <c r="I22" s="113" t="s">
        <v>3</v>
      </c>
      <c r="J22" s="130">
        <v>1.0049999999999999</v>
      </c>
    </row>
    <row r="23" spans="1:10" ht="15.75" customHeight="1">
      <c r="A23" s="83"/>
      <c r="B23" s="128" t="s">
        <v>0</v>
      </c>
      <c r="C23" s="113" t="s">
        <v>3</v>
      </c>
      <c r="D23" s="133">
        <v>1785</v>
      </c>
      <c r="E23" s="128" t="s">
        <v>40</v>
      </c>
      <c r="F23" s="113" t="s">
        <v>3</v>
      </c>
      <c r="G23" s="130">
        <v>2.81</v>
      </c>
      <c r="H23" s="131" t="s">
        <v>65</v>
      </c>
      <c r="I23" s="113" t="s">
        <v>3</v>
      </c>
      <c r="J23" s="42">
        <v>210.5</v>
      </c>
    </row>
    <row r="24" spans="1:10" ht="15.75" customHeight="1">
      <c r="A24" s="83"/>
      <c r="B24" s="128" t="s">
        <v>33</v>
      </c>
      <c r="C24" s="113" t="s">
        <v>3</v>
      </c>
      <c r="D24" s="40">
        <v>3.08</v>
      </c>
      <c r="E24" s="128" t="s">
        <v>43</v>
      </c>
      <c r="F24" s="113" t="s">
        <v>3</v>
      </c>
      <c r="G24" s="43">
        <v>36.1</v>
      </c>
      <c r="H24" s="131" t="s">
        <v>35</v>
      </c>
      <c r="I24" s="113" t="s">
        <v>3</v>
      </c>
      <c r="J24" s="130">
        <v>2.5249999999999999</v>
      </c>
    </row>
    <row r="25" spans="1:10" ht="15.75" customHeight="1">
      <c r="A25" s="83"/>
      <c r="B25" s="128" t="s">
        <v>36</v>
      </c>
      <c r="C25" s="113" t="s">
        <v>3</v>
      </c>
      <c r="D25" s="40">
        <v>1.9950000000000001</v>
      </c>
      <c r="E25" s="128" t="s">
        <v>59</v>
      </c>
      <c r="F25" s="113" t="s">
        <v>3</v>
      </c>
      <c r="G25" s="130">
        <v>0.23</v>
      </c>
      <c r="H25" s="131" t="s">
        <v>38</v>
      </c>
      <c r="I25" s="113" t="s">
        <v>3</v>
      </c>
      <c r="J25" s="43">
        <v>18.5</v>
      </c>
    </row>
    <row r="26" spans="1:10" ht="15.75" customHeight="1">
      <c r="A26" s="83"/>
      <c r="B26" s="128" t="s">
        <v>39</v>
      </c>
      <c r="C26" s="113" t="s">
        <v>3</v>
      </c>
      <c r="D26" s="40">
        <v>0.86</v>
      </c>
      <c r="E26" s="128" t="s">
        <v>6</v>
      </c>
      <c r="F26" s="113" t="s">
        <v>3</v>
      </c>
      <c r="G26" s="130">
        <v>0.9</v>
      </c>
      <c r="H26" s="131" t="s">
        <v>41</v>
      </c>
      <c r="I26" s="113" t="s">
        <v>3</v>
      </c>
      <c r="J26" s="130">
        <v>1.89</v>
      </c>
    </row>
    <row r="27" spans="1:10" ht="15.75" customHeight="1">
      <c r="A27" s="83"/>
      <c r="B27" s="128" t="s">
        <v>42</v>
      </c>
      <c r="C27" s="113" t="s">
        <v>3</v>
      </c>
      <c r="D27" s="127">
        <v>16.399999999999999</v>
      </c>
      <c r="E27" s="128" t="s">
        <v>9</v>
      </c>
      <c r="F27" s="113" t="s">
        <v>3</v>
      </c>
      <c r="G27" s="43">
        <v>17.149999999999999</v>
      </c>
      <c r="H27" s="131" t="s">
        <v>44</v>
      </c>
      <c r="I27" s="113" t="s">
        <v>3</v>
      </c>
      <c r="J27" s="42">
        <v>232.5</v>
      </c>
    </row>
    <row r="28" spans="1:10" ht="15.75" customHeight="1">
      <c r="A28" s="83"/>
      <c r="B28" s="128" t="s">
        <v>5</v>
      </c>
      <c r="C28" s="113" t="s">
        <v>3</v>
      </c>
      <c r="D28" s="40">
        <v>2.7949999999999999</v>
      </c>
      <c r="E28" s="128" t="s">
        <v>61</v>
      </c>
      <c r="F28" s="113" t="s">
        <v>3</v>
      </c>
      <c r="G28" s="130">
        <v>3.75</v>
      </c>
      <c r="H28" s="131" t="s">
        <v>45</v>
      </c>
      <c r="I28" s="113" t="s">
        <v>3</v>
      </c>
      <c r="J28" s="42">
        <v>92.75</v>
      </c>
    </row>
    <row r="29" spans="1:10" ht="15.75" customHeight="1">
      <c r="A29" s="83"/>
      <c r="B29" s="128" t="s">
        <v>8</v>
      </c>
      <c r="C29" s="113" t="s">
        <v>3</v>
      </c>
      <c r="D29" s="40">
        <v>3.11</v>
      </c>
      <c r="E29" s="128" t="s">
        <v>12</v>
      </c>
      <c r="F29" s="113" t="s">
        <v>3</v>
      </c>
      <c r="G29" s="130">
        <v>3</v>
      </c>
      <c r="H29" s="41" t="s">
        <v>594</v>
      </c>
      <c r="I29" s="113" t="s">
        <v>594</v>
      </c>
      <c r="J29" s="42" t="s">
        <v>594</v>
      </c>
    </row>
    <row r="30" spans="1:10" ht="15.75" customHeight="1">
      <c r="A30" s="83"/>
      <c r="B30" s="123" t="s">
        <v>137</v>
      </c>
      <c r="C30" s="122"/>
      <c r="D30" s="124"/>
      <c r="E30" s="122"/>
      <c r="F30" s="122"/>
      <c r="G30" s="125"/>
      <c r="H30" s="122"/>
      <c r="I30" s="122"/>
      <c r="J30" s="126"/>
    </row>
    <row r="31" spans="1:10" ht="15.75" customHeight="1">
      <c r="A31" s="83"/>
      <c r="B31" s="128" t="s">
        <v>321</v>
      </c>
      <c r="C31" s="113" t="s">
        <v>1</v>
      </c>
      <c r="D31" s="40">
        <v>15.63</v>
      </c>
      <c r="E31" s="128" t="s">
        <v>322</v>
      </c>
      <c r="F31" s="113" t="s">
        <v>1</v>
      </c>
      <c r="G31" s="130">
        <v>5.1550000000000002</v>
      </c>
      <c r="H31" s="131" t="s">
        <v>37</v>
      </c>
      <c r="I31" s="113" t="s">
        <v>3</v>
      </c>
      <c r="J31" s="43">
        <v>35</v>
      </c>
    </row>
    <row r="32" spans="1:10" ht="15.75" customHeight="1">
      <c r="A32" s="83"/>
      <c r="B32" s="128" t="s">
        <v>7</v>
      </c>
      <c r="C32" s="113" t="s">
        <v>3</v>
      </c>
      <c r="D32" s="127">
        <v>35</v>
      </c>
      <c r="E32" s="128" t="s">
        <v>323</v>
      </c>
      <c r="F32" s="113" t="s">
        <v>1</v>
      </c>
      <c r="G32" s="130">
        <v>1.51</v>
      </c>
      <c r="H32" s="131" t="s">
        <v>324</v>
      </c>
      <c r="I32" s="113" t="s">
        <v>1</v>
      </c>
      <c r="J32" s="130">
        <v>63.585000000000001</v>
      </c>
    </row>
    <row r="33" spans="1:10" ht="15.75" customHeight="1">
      <c r="A33" s="83"/>
      <c r="B33" s="128" t="s">
        <v>10</v>
      </c>
      <c r="C33" s="113" t="s">
        <v>3</v>
      </c>
      <c r="D33" s="133">
        <v>210</v>
      </c>
      <c r="E33" s="128" t="s">
        <v>108</v>
      </c>
      <c r="F33" s="113" t="s">
        <v>1</v>
      </c>
      <c r="G33" s="130">
        <v>2.78</v>
      </c>
      <c r="H33" s="131" t="s">
        <v>15</v>
      </c>
      <c r="I33" s="113" t="s">
        <v>3</v>
      </c>
      <c r="J33" s="42" t="s">
        <v>96</v>
      </c>
    </row>
    <row r="34" spans="1:10" ht="15.75" customHeight="1">
      <c r="A34" s="83"/>
      <c r="B34" s="128" t="s">
        <v>101</v>
      </c>
      <c r="C34" s="113" t="s">
        <v>1</v>
      </c>
      <c r="D34" s="40">
        <v>2.915</v>
      </c>
      <c r="E34" s="128" t="s">
        <v>109</v>
      </c>
      <c r="F34" s="113" t="s">
        <v>1</v>
      </c>
      <c r="G34" s="129">
        <v>0.05</v>
      </c>
      <c r="H34" s="131" t="s">
        <v>325</v>
      </c>
      <c r="I34" s="113" t="s">
        <v>1</v>
      </c>
      <c r="J34" s="130">
        <v>1.8089999999999999</v>
      </c>
    </row>
    <row r="35" spans="1:10" ht="15.75" customHeight="1">
      <c r="A35" s="83"/>
      <c r="B35" s="128" t="s">
        <v>25</v>
      </c>
      <c r="C35" s="113" t="s">
        <v>3</v>
      </c>
      <c r="D35" s="127">
        <v>20</v>
      </c>
      <c r="E35" s="128" t="s">
        <v>326</v>
      </c>
      <c r="F35" s="113" t="s">
        <v>1</v>
      </c>
      <c r="G35" s="130">
        <v>3.08</v>
      </c>
      <c r="H35" s="131" t="s">
        <v>327</v>
      </c>
      <c r="I35" s="113" t="s">
        <v>1</v>
      </c>
      <c r="J35" s="129">
        <v>0.61850000000000005</v>
      </c>
    </row>
    <row r="36" spans="1:10" ht="15.75" customHeight="1">
      <c r="A36" s="83"/>
      <c r="B36" s="128" t="s">
        <v>51</v>
      </c>
      <c r="C36" s="113" t="s">
        <v>3</v>
      </c>
      <c r="D36" s="127">
        <v>30</v>
      </c>
      <c r="E36" s="128" t="s">
        <v>34</v>
      </c>
      <c r="F36" s="113" t="s">
        <v>3</v>
      </c>
      <c r="G36" s="43">
        <v>20</v>
      </c>
      <c r="H36" s="131" t="s">
        <v>32</v>
      </c>
      <c r="I36" s="113" t="s">
        <v>3</v>
      </c>
      <c r="J36" s="42" t="s">
        <v>96</v>
      </c>
    </row>
    <row r="37" spans="1:10" ht="15.75" customHeight="1">
      <c r="A37" s="83"/>
      <c r="B37" s="128" t="s">
        <v>0</v>
      </c>
      <c r="C37" s="113" t="s">
        <v>3</v>
      </c>
      <c r="D37" s="133">
        <v>1800</v>
      </c>
      <c r="E37" s="128" t="s">
        <v>328</v>
      </c>
      <c r="F37" s="113" t="s">
        <v>1</v>
      </c>
      <c r="G37" s="129">
        <v>0.14050000000000001</v>
      </c>
      <c r="H37" s="131" t="s">
        <v>44</v>
      </c>
      <c r="I37" s="113" t="s">
        <v>3</v>
      </c>
      <c r="J37" s="42">
        <v>240</v>
      </c>
    </row>
    <row r="38" spans="1:10" ht="15.75" customHeight="1">
      <c r="A38" s="83"/>
      <c r="B38" s="166" t="s">
        <v>184</v>
      </c>
      <c r="C38" s="158"/>
      <c r="D38" s="167"/>
      <c r="E38" s="158"/>
      <c r="F38" s="158"/>
      <c r="G38" s="168"/>
      <c r="H38" s="158"/>
      <c r="I38" s="158"/>
      <c r="J38" s="169"/>
    </row>
    <row r="39" spans="1:10" ht="15.75" customHeight="1">
      <c r="A39" s="83"/>
      <c r="B39" s="159" t="s">
        <v>329</v>
      </c>
      <c r="C39" s="160" t="s">
        <v>1</v>
      </c>
      <c r="D39" s="161">
        <v>3.375</v>
      </c>
      <c r="E39" s="162" t="s">
        <v>594</v>
      </c>
      <c r="F39" s="160" t="s">
        <v>594</v>
      </c>
      <c r="G39" s="163" t="s">
        <v>594</v>
      </c>
      <c r="H39" s="164" t="s">
        <v>594</v>
      </c>
      <c r="I39" s="160" t="s">
        <v>594</v>
      </c>
      <c r="J39" s="165" t="s">
        <v>594</v>
      </c>
    </row>
  </sheetData>
  <conditionalFormatting sqref="C3:C39 F3:F39 I3:I39">
    <cfRule type="expression" dxfId="24" priority="2">
      <formula>IndVal_LimitValDiffUOM</formula>
    </cfRule>
  </conditionalFormatting>
  <conditionalFormatting sqref="B3:J39">
    <cfRule type="expression" dxfId="23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4-Acid'!$A$366" display="'4-Acid'!$A$366"/>
    <hyperlink ref="E6" location="'4-Acid'!$A$402" display="'4-Acid'!$A$402"/>
    <hyperlink ref="B8" location="'Aqua Regia'!$A$96" display="'Aqua Regia'!$A$96"/>
    <hyperlink ref="E8" location="'Aqua Regia'!$A$636" display="'Aqua Regia'!$A$636"/>
    <hyperlink ref="H8" location="'Aqua Regia'!$A$780" display="'Aqua Regia'!$A$780"/>
    <hyperlink ref="B9" location="'Aqua Regia'!$A$384" display="'Aqua Regia'!$A$384"/>
    <hyperlink ref="E9" location="'Aqua Regia'!$A$690" display="'Aqua Regia'!$A$690"/>
    <hyperlink ref="H9" location="'Aqua Regia'!$A$834" display="'Aqua Regia'!$A$834"/>
    <hyperlink ref="B10" location="'Aqua Regia'!$A$402" display="'Aqua Regia'!$A$402"/>
    <hyperlink ref="E10" location="'Aqua Regia'!$A$744" display="'Aqua Regia'!$A$744"/>
    <hyperlink ref="B11" location="'Aqua Regia'!$A$456" display="'Aqua Regia'!$A$456"/>
    <hyperlink ref="E11" location="'Aqua Regia'!$A$762" display="'Aqua Regia'!$A$762"/>
    <hyperlink ref="B13" location="'Laser Ablation'!$A$1" display="'Laser Ablation'!$A$1"/>
    <hyperlink ref="E13" location="'Laser Ablation'!$A$262" display="'Laser Ablation'!$A$262"/>
    <hyperlink ref="H13" location="'Laser Ablation'!$A$500" display="'Laser Ablation'!$A$500"/>
    <hyperlink ref="B14" location="'Laser Ablation'!$A$15" display="'Laser Ablation'!$A$15"/>
    <hyperlink ref="E14" location="'Laser Ablation'!$A$276" display="'Laser Ablation'!$A$276"/>
    <hyperlink ref="H14" location="'Laser Ablation'!$A$514" display="'Laser Ablation'!$A$514"/>
    <hyperlink ref="B15" location="'Laser Ablation'!$A$52" display="'Laser Ablation'!$A$52"/>
    <hyperlink ref="E15" location="'Laser Ablation'!$A$290" display="'Laser Ablation'!$A$290"/>
    <hyperlink ref="H15" location="'Laser Ablation'!$A$528" display="'Laser Ablation'!$A$528"/>
    <hyperlink ref="B16" location="'Laser Ablation'!$A$66" display="'Laser Ablation'!$A$66"/>
    <hyperlink ref="E16" location="'Laser Ablation'!$A$304" display="'Laser Ablation'!$A$304"/>
    <hyperlink ref="H16" location="'Laser Ablation'!$A$542" display="'Laser Ablation'!$A$542"/>
    <hyperlink ref="B17" location="'Laser Ablation'!$A$80" display="'Laser Ablation'!$A$80"/>
    <hyperlink ref="E17" location="'Laser Ablation'!$A$318" display="'Laser Ablation'!$A$318"/>
    <hyperlink ref="H17" location="'Laser Ablation'!$A$556" display="'Laser Ablation'!$A$556"/>
    <hyperlink ref="B18" location="'Laser Ablation'!$A$94" display="'Laser Ablation'!$A$94"/>
    <hyperlink ref="E18" location="'Laser Ablation'!$A$332" display="'Laser Ablation'!$A$332"/>
    <hyperlink ref="H18" location="'Laser Ablation'!$A$570" display="'Laser Ablation'!$A$570"/>
    <hyperlink ref="B19" location="'Laser Ablation'!$A$108" display="'Laser Ablation'!$A$108"/>
    <hyperlink ref="E19" location="'Laser Ablation'!$A$346" display="'Laser Ablation'!$A$346"/>
    <hyperlink ref="H19" location="'Laser Ablation'!$A$584" display="'Laser Ablation'!$A$584"/>
    <hyperlink ref="B20" location="'Laser Ablation'!$A$122" display="'Laser Ablation'!$A$122"/>
    <hyperlink ref="E20" location="'Laser Ablation'!$A$360" display="'Laser Ablation'!$A$360"/>
    <hyperlink ref="H20" location="'Laser Ablation'!$A$598" display="'Laser Ablation'!$A$598"/>
    <hyperlink ref="B21" location="'Laser Ablation'!$A$136" display="'Laser Ablation'!$A$136"/>
    <hyperlink ref="E21" location="'Laser Ablation'!$A$374" display="'Laser Ablation'!$A$374"/>
    <hyperlink ref="H21" location="'Laser Ablation'!$A$612" display="'Laser Ablation'!$A$612"/>
    <hyperlink ref="B22" location="'Laser Ablation'!$A$150" display="'Laser Ablation'!$A$150"/>
    <hyperlink ref="E22" location="'Laser Ablation'!$A$388" display="'Laser Ablation'!$A$388"/>
    <hyperlink ref="H22" location="'Laser Ablation'!$A$626" display="'Laser Ablation'!$A$626"/>
    <hyperlink ref="B23" location="'Laser Ablation'!$A$164" display="'Laser Ablation'!$A$164"/>
    <hyperlink ref="E23" location="'Laser Ablation'!$A$402" display="'Laser Ablation'!$A$402"/>
    <hyperlink ref="H23" location="'Laser Ablation'!$A$640" display="'Laser Ablation'!$A$640"/>
    <hyperlink ref="B24" location="'Laser Ablation'!$A$178" display="'Laser Ablation'!$A$178"/>
    <hyperlink ref="E24" location="'Laser Ablation'!$A$416" display="'Laser Ablation'!$A$416"/>
    <hyperlink ref="H24" location="'Laser Ablation'!$A$654" display="'Laser Ablation'!$A$654"/>
    <hyperlink ref="B25" location="'Laser Ablation'!$A$192" display="'Laser Ablation'!$A$192"/>
    <hyperlink ref="E25" location="'Laser Ablation'!$A$430" display="'Laser Ablation'!$A$430"/>
    <hyperlink ref="H25" location="'Laser Ablation'!$A$668" display="'Laser Ablation'!$A$668"/>
    <hyperlink ref="B26" location="'Laser Ablation'!$A$206" display="'Laser Ablation'!$A$206"/>
    <hyperlink ref="E26" location="'Laser Ablation'!$A$444" display="'Laser Ablation'!$A$444"/>
    <hyperlink ref="H26" location="'Laser Ablation'!$A$682" display="'Laser Ablation'!$A$682"/>
    <hyperlink ref="B27" location="'Laser Ablation'!$A$220" display="'Laser Ablation'!$A$220"/>
    <hyperlink ref="E27" location="'Laser Ablation'!$A$458" display="'Laser Ablation'!$A$458"/>
    <hyperlink ref="H27" location="'Laser Ablation'!$A$696" display="'Laser Ablation'!$A$696"/>
    <hyperlink ref="B28" location="'Laser Ablation'!$A$234" display="'Laser Ablation'!$A$234"/>
    <hyperlink ref="E28" location="'Laser Ablation'!$A$472" display="'Laser Ablation'!$A$472"/>
    <hyperlink ref="H28" location="'Laser Ablation'!$A$710" display="'Laser Ablation'!$A$710"/>
    <hyperlink ref="B29" location="'Laser Ablation'!$A$248" display="'Laser Ablation'!$A$248"/>
    <hyperlink ref="E29" location="'Laser Ablation'!$A$486" display="'Laser Ablation'!$A$486"/>
    <hyperlink ref="B31" location="'Fusion XRF'!$A$1" display="'Fusion XRF'!$A$1"/>
    <hyperlink ref="E31" location="'Fusion XRF'!$A$122" display="'Fusion XRF'!$A$122"/>
    <hyperlink ref="H31" location="'Fusion XRF'!$A$220" display="'Fusion XRF'!$A$220"/>
    <hyperlink ref="B32" location="'Fusion XRF'!$A$15" display="'Fusion XRF'!$A$15"/>
    <hyperlink ref="E32" location="'Fusion XRF'!$A$136" display="'Fusion XRF'!$A$136"/>
    <hyperlink ref="H32" location="'Fusion XRF'!$A$234" display="'Fusion XRF'!$A$234"/>
    <hyperlink ref="B33" location="'Fusion XRF'!$A$52" display="'Fusion XRF'!$A$52"/>
    <hyperlink ref="E33" location="'Fusion XRF'!$A$150" display="'Fusion XRF'!$A$150"/>
    <hyperlink ref="H33" location="'Fusion XRF'!$A$248" display="'Fusion XRF'!$A$248"/>
    <hyperlink ref="B34" location="'Fusion XRF'!$A$66" display="'Fusion XRF'!$A$66"/>
    <hyperlink ref="E34" location="'Fusion XRF'!$A$164" display="'Fusion XRF'!$A$164"/>
    <hyperlink ref="H34" location="'Fusion XRF'!$A$262" display="'Fusion XRF'!$A$262"/>
    <hyperlink ref="B35" location="'Fusion XRF'!$A$80" display="'Fusion XRF'!$A$80"/>
    <hyperlink ref="E35" location="'Fusion XRF'!$A$178" display="'Fusion XRF'!$A$178"/>
    <hyperlink ref="H35" location="'Fusion XRF'!$A$276" display="'Fusion XRF'!$A$276"/>
    <hyperlink ref="B36" location="'Fusion XRF'!$A$94" display="'Fusion XRF'!$A$94"/>
    <hyperlink ref="E36" location="'Fusion XRF'!$A$192" display="'Fusion XRF'!$A$192"/>
    <hyperlink ref="H36" location="'Fusion XRF'!$A$290" display="'Fusion XRF'!$A$290"/>
    <hyperlink ref="B37" location="'Fusion XRF'!$A$108" display="'Fusion XRF'!$A$108"/>
    <hyperlink ref="E37" location="'Fusion XRF'!$A$206" display="'Fusion XRF'!$A$206"/>
    <hyperlink ref="H37" location="'Fusion XRF'!$A$304" display="'Fusion XRF'!$A$304"/>
    <hyperlink ref="B39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9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596</v>
      </c>
      <c r="C1" s="39"/>
    </row>
    <row r="2" spans="2:10" ht="27.95" customHeight="1">
      <c r="B2" s="48" t="s">
        <v>83</v>
      </c>
      <c r="C2" s="48" t="s">
        <v>84</v>
      </c>
    </row>
    <row r="3" spans="2:10" ht="15" customHeight="1">
      <c r="B3" s="49" t="s">
        <v>90</v>
      </c>
      <c r="C3" s="49" t="s">
        <v>91</v>
      </c>
    </row>
    <row r="4" spans="2:10" ht="15" customHeight="1">
      <c r="B4" s="50" t="s">
        <v>95</v>
      </c>
      <c r="C4" s="50" t="s">
        <v>134</v>
      </c>
    </row>
    <row r="5" spans="2:10" ht="15" customHeight="1">
      <c r="B5" s="50" t="s">
        <v>88</v>
      </c>
      <c r="C5" s="50" t="s">
        <v>89</v>
      </c>
    </row>
    <row r="6" spans="2:10" ht="15" customHeight="1">
      <c r="B6" s="50" t="s">
        <v>92</v>
      </c>
      <c r="C6" s="50" t="s">
        <v>87</v>
      </c>
    </row>
    <row r="7" spans="2:10" ht="15" customHeight="1">
      <c r="B7" s="50" t="s">
        <v>86</v>
      </c>
      <c r="C7" s="91" t="s">
        <v>135</v>
      </c>
    </row>
    <row r="8" spans="2:10" ht="15" customHeight="1" thickBot="1">
      <c r="B8" s="50" t="s">
        <v>85</v>
      </c>
      <c r="C8" s="91" t="s">
        <v>136</v>
      </c>
    </row>
    <row r="9" spans="2:10" ht="15" customHeight="1">
      <c r="B9" s="77" t="s">
        <v>133</v>
      </c>
      <c r="C9" s="78"/>
    </row>
    <row r="10" spans="2:10" ht="15" customHeight="1">
      <c r="B10" s="50" t="s">
        <v>247</v>
      </c>
      <c r="C10" s="50" t="s">
        <v>279</v>
      </c>
    </row>
    <row r="11" spans="2:10" ht="15" customHeight="1">
      <c r="B11" s="50" t="s">
        <v>114</v>
      </c>
      <c r="C11" s="50" t="s">
        <v>280</v>
      </c>
      <c r="D11" s="4"/>
      <c r="E11" s="4"/>
      <c r="F11" s="4"/>
      <c r="G11" s="4"/>
      <c r="H11" s="4"/>
      <c r="I11" s="4"/>
      <c r="J11" s="4"/>
    </row>
    <row r="12" spans="2:10" ht="15" customHeight="1">
      <c r="B12" s="50" t="s">
        <v>248</v>
      </c>
      <c r="C12" s="50" t="s">
        <v>281</v>
      </c>
      <c r="D12" s="4"/>
      <c r="E12" s="4"/>
      <c r="F12" s="4"/>
      <c r="G12" s="4"/>
      <c r="H12" s="4"/>
      <c r="I12" s="4"/>
      <c r="J12" s="4"/>
    </row>
    <row r="13" spans="2:10" ht="15" customHeight="1">
      <c r="B13" s="50" t="s">
        <v>270</v>
      </c>
      <c r="C13" s="50" t="s">
        <v>282</v>
      </c>
    </row>
    <row r="14" spans="2:10" ht="15" customHeight="1">
      <c r="B14" s="50" t="s">
        <v>268</v>
      </c>
      <c r="C14" s="50" t="s">
        <v>283</v>
      </c>
    </row>
    <row r="15" spans="2:10" ht="15" customHeight="1">
      <c r="B15" s="50" t="s">
        <v>260</v>
      </c>
      <c r="C15" s="50" t="s">
        <v>284</v>
      </c>
    </row>
    <row r="16" spans="2:10" ht="15" customHeight="1">
      <c r="B16" s="50" t="s">
        <v>261</v>
      </c>
      <c r="C16" s="50" t="s">
        <v>285</v>
      </c>
    </row>
    <row r="17" spans="2:3" ht="15" customHeight="1">
      <c r="B17" s="50" t="s">
        <v>256</v>
      </c>
      <c r="C17" s="50" t="s">
        <v>286</v>
      </c>
    </row>
    <row r="18" spans="2:3" ht="15" customHeight="1">
      <c r="B18" s="50" t="s">
        <v>258</v>
      </c>
      <c r="C18" s="50" t="s">
        <v>287</v>
      </c>
    </row>
    <row r="19" spans="2:3" ht="15" customHeight="1">
      <c r="B19" s="50" t="s">
        <v>257</v>
      </c>
      <c r="C19" s="50" t="s">
        <v>288</v>
      </c>
    </row>
    <row r="20" spans="2:3" ht="15" customHeight="1">
      <c r="B20" s="50" t="s">
        <v>278</v>
      </c>
      <c r="C20" s="50" t="s">
        <v>289</v>
      </c>
    </row>
    <row r="21" spans="2:3" ht="15" customHeight="1">
      <c r="B21" s="50" t="s">
        <v>99</v>
      </c>
      <c r="C21" s="50" t="s">
        <v>100</v>
      </c>
    </row>
    <row r="22" spans="2:3" ht="15" customHeight="1">
      <c r="B22" s="50" t="s">
        <v>267</v>
      </c>
      <c r="C22" s="50" t="s">
        <v>290</v>
      </c>
    </row>
    <row r="23" spans="2:3" ht="15" customHeight="1">
      <c r="B23" s="50" t="s">
        <v>233</v>
      </c>
      <c r="C23" s="50" t="s">
        <v>291</v>
      </c>
    </row>
    <row r="24" spans="2:3" ht="15" customHeight="1">
      <c r="B24" s="50" t="s">
        <v>234</v>
      </c>
      <c r="C24" s="50" t="s">
        <v>292</v>
      </c>
    </row>
    <row r="25" spans="2:3" ht="15" customHeight="1">
      <c r="B25" s="50" t="s">
        <v>113</v>
      </c>
      <c r="C25" s="50" t="s">
        <v>293</v>
      </c>
    </row>
    <row r="26" spans="2:3" ht="15" customHeight="1">
      <c r="B26" s="111" t="s">
        <v>294</v>
      </c>
      <c r="C26" s="112"/>
    </row>
    <row r="27" spans="2:3" ht="15" customHeight="1">
      <c r="B27" s="50" t="s">
        <v>250</v>
      </c>
      <c r="C27" s="50" t="s">
        <v>295</v>
      </c>
    </row>
    <row r="28" spans="2:3" ht="15" customHeight="1">
      <c r="B28" s="50" t="s">
        <v>250</v>
      </c>
      <c r="C28" s="50" t="s">
        <v>296</v>
      </c>
    </row>
    <row r="29" spans="2:3" ht="15" customHeight="1">
      <c r="B29" s="50" t="s">
        <v>252</v>
      </c>
      <c r="C29" s="50" t="s">
        <v>297</v>
      </c>
    </row>
    <row r="30" spans="2:3" ht="15" customHeight="1">
      <c r="B30" s="51" t="s">
        <v>252</v>
      </c>
      <c r="C30" s="51" t="s">
        <v>298</v>
      </c>
    </row>
    <row r="31" spans="2:3" ht="15" customHeight="1">
      <c r="B31" s="65"/>
      <c r="C31" s="66"/>
    </row>
    <row r="32" spans="2:3" ht="15">
      <c r="B32" s="67" t="s">
        <v>125</v>
      </c>
      <c r="C32" s="68" t="s">
        <v>118</v>
      </c>
    </row>
    <row r="33" spans="2:3">
      <c r="B33" s="69"/>
      <c r="C33" s="68"/>
    </row>
    <row r="34" spans="2:3">
      <c r="B34" s="70" t="s">
        <v>122</v>
      </c>
      <c r="C34" s="71" t="s">
        <v>121</v>
      </c>
    </row>
    <row r="35" spans="2:3">
      <c r="B35" s="69"/>
      <c r="C35" s="68"/>
    </row>
    <row r="36" spans="2:3">
      <c r="B36" s="72" t="s">
        <v>119</v>
      </c>
      <c r="C36" s="71" t="s">
        <v>120</v>
      </c>
    </row>
    <row r="37" spans="2:3">
      <c r="B37" s="73"/>
      <c r="C37" s="74"/>
    </row>
    <row r="38" spans="2:3">
      <c r="B38"/>
      <c r="C38"/>
    </row>
    <row r="39" spans="2:3">
      <c r="B39"/>
      <c r="C39"/>
    </row>
  </sheetData>
  <sortState ref="B6:C10">
    <sortCondition ref="B6:B10"/>
  </sortState>
  <conditionalFormatting sqref="B3:C31">
    <cfRule type="expression" dxfId="22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9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9" ht="23.25" customHeight="1">
      <c r="B1" s="75" t="s">
        <v>595</v>
      </c>
      <c r="C1" s="39"/>
    </row>
    <row r="2" spans="2:9" ht="27.95" customHeight="1">
      <c r="B2" s="76" t="s">
        <v>126</v>
      </c>
      <c r="C2" s="48" t="s">
        <v>127</v>
      </c>
    </row>
    <row r="3" spans="2:9" ht="15" customHeight="1">
      <c r="B3" s="108"/>
      <c r="C3" s="49" t="s">
        <v>299</v>
      </c>
    </row>
    <row r="4" spans="2:9" ht="15" customHeight="1">
      <c r="B4" s="109"/>
      <c r="C4" s="50" t="s">
        <v>300</v>
      </c>
    </row>
    <row r="5" spans="2:9" ht="15" customHeight="1">
      <c r="B5" s="109"/>
      <c r="C5" s="50" t="s">
        <v>128</v>
      </c>
    </row>
    <row r="6" spans="2:9" ht="15" customHeight="1">
      <c r="B6" s="109"/>
      <c r="C6" s="50" t="s">
        <v>129</v>
      </c>
    </row>
    <row r="7" spans="2:9" ht="15" customHeight="1">
      <c r="B7" s="109"/>
      <c r="C7" s="50" t="s">
        <v>130</v>
      </c>
    </row>
    <row r="8" spans="2:9" ht="15" customHeight="1">
      <c r="B8" s="109"/>
      <c r="C8" s="50" t="s">
        <v>301</v>
      </c>
      <c r="D8" s="4"/>
      <c r="E8" s="4"/>
      <c r="G8" s="4"/>
      <c r="H8" s="4"/>
      <c r="I8" s="4"/>
    </row>
    <row r="9" spans="2:9" ht="15" customHeight="1">
      <c r="B9" s="109"/>
      <c r="C9" s="50" t="s">
        <v>302</v>
      </c>
      <c r="D9" s="4"/>
      <c r="E9" s="4"/>
      <c r="G9" s="4"/>
      <c r="H9" s="4"/>
      <c r="I9" s="4"/>
    </row>
    <row r="10" spans="2:9" ht="15" customHeight="1">
      <c r="B10" s="109"/>
      <c r="C10" s="50" t="s">
        <v>303</v>
      </c>
    </row>
    <row r="11" spans="2:9" ht="15" customHeight="1">
      <c r="B11" s="109"/>
      <c r="C11" s="50" t="s">
        <v>131</v>
      </c>
    </row>
    <row r="12" spans="2:9" ht="15" customHeight="1">
      <c r="B12" s="109"/>
      <c r="C12" s="50" t="s">
        <v>304</v>
      </c>
    </row>
    <row r="13" spans="2:9" ht="15" customHeight="1">
      <c r="B13" s="109"/>
      <c r="C13" s="50" t="s">
        <v>305</v>
      </c>
    </row>
    <row r="14" spans="2:9" ht="15" customHeight="1">
      <c r="B14" s="109"/>
      <c r="C14" s="50" t="s">
        <v>306</v>
      </c>
    </row>
    <row r="15" spans="2:9" ht="15" customHeight="1">
      <c r="B15" s="109"/>
      <c r="C15" s="50" t="s">
        <v>307</v>
      </c>
    </row>
    <row r="16" spans="2:9" ht="15" customHeight="1">
      <c r="B16" s="109"/>
      <c r="C16" s="50" t="s">
        <v>132</v>
      </c>
    </row>
    <row r="17" spans="2:3" ht="15" customHeight="1">
      <c r="B17" s="109"/>
      <c r="C17" s="50" t="s">
        <v>308</v>
      </c>
    </row>
    <row r="18" spans="2:3" ht="15" customHeight="1">
      <c r="B18" s="109"/>
      <c r="C18" s="50" t="s">
        <v>309</v>
      </c>
    </row>
    <row r="19" spans="2:3" ht="15" customHeight="1">
      <c r="B19" s="109"/>
      <c r="C19" s="50" t="s">
        <v>310</v>
      </c>
    </row>
    <row r="20" spans="2:3" ht="15" customHeight="1">
      <c r="B20" s="109"/>
      <c r="C20" s="50" t="s">
        <v>311</v>
      </c>
    </row>
    <row r="21" spans="2:3" ht="15" customHeight="1">
      <c r="B21" s="109"/>
      <c r="C21" s="50" t="s">
        <v>312</v>
      </c>
    </row>
    <row r="22" spans="2:3" ht="15" customHeight="1">
      <c r="B22" s="109"/>
      <c r="C22" s="50" t="s">
        <v>313</v>
      </c>
    </row>
    <row r="23" spans="2:3" ht="15" customHeight="1">
      <c r="B23" s="109"/>
      <c r="C23" s="50" t="s">
        <v>314</v>
      </c>
    </row>
    <row r="24" spans="2:3" ht="15" customHeight="1">
      <c r="B24" s="109"/>
      <c r="C24" s="50" t="s">
        <v>315</v>
      </c>
    </row>
    <row r="25" spans="2:3" ht="15" customHeight="1">
      <c r="B25" s="109"/>
      <c r="C25" s="50" t="s">
        <v>316</v>
      </c>
    </row>
    <row r="26" spans="2:3" ht="15" customHeight="1">
      <c r="B26" s="109"/>
      <c r="C26" s="50" t="s">
        <v>317</v>
      </c>
    </row>
    <row r="27" spans="2:3" ht="15" customHeight="1">
      <c r="B27" s="109"/>
      <c r="C27" s="50" t="s">
        <v>318</v>
      </c>
    </row>
    <row r="28" spans="2:3" ht="15" customHeight="1">
      <c r="B28" s="109"/>
      <c r="C28" s="50" t="s">
        <v>319</v>
      </c>
    </row>
    <row r="29" spans="2:3" ht="15" customHeight="1">
      <c r="B29" s="110"/>
      <c r="C29" s="51" t="s">
        <v>320</v>
      </c>
    </row>
  </sheetData>
  <conditionalFormatting sqref="B3:C29">
    <cfRule type="expression" dxfId="21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N151"/>
  <sheetViews>
    <sheetView zoomScale="90" zoomScaleNormal="9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6" t="s">
        <v>391</v>
      </c>
      <c r="BM1" s="29" t="s">
        <v>66</v>
      </c>
    </row>
    <row r="2" spans="1:66" ht="15">
      <c r="A2" s="25" t="s">
        <v>98</v>
      </c>
      <c r="B2" s="17" t="s">
        <v>110</v>
      </c>
      <c r="C2" s="14" t="s">
        <v>111</v>
      </c>
      <c r="D2" s="13" t="s">
        <v>209</v>
      </c>
      <c r="E2" s="15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6" t="s">
        <v>209</v>
      </c>
      <c r="Z2" s="10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97" t="s">
        <v>211</v>
      </c>
      <c r="E3" s="98" t="s">
        <v>212</v>
      </c>
      <c r="F3" s="99" t="s">
        <v>213</v>
      </c>
      <c r="G3" s="99" t="s">
        <v>214</v>
      </c>
      <c r="H3" s="99" t="s">
        <v>215</v>
      </c>
      <c r="I3" s="99" t="s">
        <v>216</v>
      </c>
      <c r="J3" s="99" t="s">
        <v>217</v>
      </c>
      <c r="K3" s="99" t="s">
        <v>218</v>
      </c>
      <c r="L3" s="99" t="s">
        <v>219</v>
      </c>
      <c r="M3" s="99" t="s">
        <v>220</v>
      </c>
      <c r="N3" s="99" t="s">
        <v>221</v>
      </c>
      <c r="O3" s="99" t="s">
        <v>222</v>
      </c>
      <c r="P3" s="99" t="s">
        <v>223</v>
      </c>
      <c r="Q3" s="99" t="s">
        <v>224</v>
      </c>
      <c r="R3" s="99" t="s">
        <v>225</v>
      </c>
      <c r="S3" s="99" t="s">
        <v>226</v>
      </c>
      <c r="T3" s="99" t="s">
        <v>227</v>
      </c>
      <c r="U3" s="99" t="s">
        <v>228</v>
      </c>
      <c r="V3" s="99" t="s">
        <v>229</v>
      </c>
      <c r="W3" s="99" t="s">
        <v>230</v>
      </c>
      <c r="X3" s="99" t="s">
        <v>231</v>
      </c>
      <c r="Y3" s="99" t="s">
        <v>232</v>
      </c>
      <c r="Z3" s="10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82</v>
      </c>
    </row>
    <row r="4" spans="1:66">
      <c r="A4" s="32"/>
      <c r="B4" s="18"/>
      <c r="C4" s="7"/>
      <c r="D4" s="7" t="s">
        <v>113</v>
      </c>
      <c r="E4" s="8" t="s">
        <v>233</v>
      </c>
      <c r="F4" s="9" t="s">
        <v>233</v>
      </c>
      <c r="G4" s="9" t="s">
        <v>233</v>
      </c>
      <c r="H4" s="9" t="s">
        <v>233</v>
      </c>
      <c r="I4" s="9" t="s">
        <v>234</v>
      </c>
      <c r="J4" s="9" t="s">
        <v>234</v>
      </c>
      <c r="K4" s="9" t="s">
        <v>234</v>
      </c>
      <c r="L4" s="9" t="s">
        <v>233</v>
      </c>
      <c r="M4" s="9" t="s">
        <v>233</v>
      </c>
      <c r="N4" s="9" t="s">
        <v>233</v>
      </c>
      <c r="O4" s="9" t="s">
        <v>233</v>
      </c>
      <c r="P4" s="9" t="s">
        <v>233</v>
      </c>
      <c r="Q4" s="9" t="s">
        <v>234</v>
      </c>
      <c r="R4" s="9" t="s">
        <v>234</v>
      </c>
      <c r="S4" s="9" t="s">
        <v>234</v>
      </c>
      <c r="T4" s="9" t="s">
        <v>234</v>
      </c>
      <c r="U4" s="9" t="s">
        <v>234</v>
      </c>
      <c r="V4" s="9" t="s">
        <v>233</v>
      </c>
      <c r="W4" s="9" t="s">
        <v>233</v>
      </c>
      <c r="X4" s="9" t="s">
        <v>233</v>
      </c>
      <c r="Y4" s="9" t="s">
        <v>234</v>
      </c>
      <c r="Z4" s="10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1</v>
      </c>
    </row>
    <row r="5" spans="1:66">
      <c r="A5" s="32"/>
      <c r="B5" s="18"/>
      <c r="C5" s="7"/>
      <c r="D5" s="27" t="s">
        <v>235</v>
      </c>
      <c r="E5" s="26" t="s">
        <v>115</v>
      </c>
      <c r="F5" s="26" t="s">
        <v>116</v>
      </c>
      <c r="G5" s="26" t="s">
        <v>115</v>
      </c>
      <c r="H5" s="26" t="s">
        <v>115</v>
      </c>
      <c r="I5" s="26" t="s">
        <v>115</v>
      </c>
      <c r="J5" s="26" t="s">
        <v>236</v>
      </c>
      <c r="K5" s="26" t="s">
        <v>116</v>
      </c>
      <c r="L5" s="26" t="s">
        <v>115</v>
      </c>
      <c r="M5" s="26" t="s">
        <v>115</v>
      </c>
      <c r="N5" s="26" t="s">
        <v>115</v>
      </c>
      <c r="O5" s="26" t="s">
        <v>236</v>
      </c>
      <c r="P5" s="26" t="s">
        <v>236</v>
      </c>
      <c r="Q5" s="26" t="s">
        <v>116</v>
      </c>
      <c r="R5" s="26" t="s">
        <v>115</v>
      </c>
      <c r="S5" s="26" t="s">
        <v>115</v>
      </c>
      <c r="T5" s="26" t="s">
        <v>115</v>
      </c>
      <c r="U5" s="26" t="s">
        <v>115</v>
      </c>
      <c r="V5" s="26" t="s">
        <v>115</v>
      </c>
      <c r="W5" s="26" t="s">
        <v>116</v>
      </c>
      <c r="X5" s="26" t="s">
        <v>115</v>
      </c>
      <c r="Y5" s="26" t="s">
        <v>115</v>
      </c>
      <c r="Z5" s="100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1</v>
      </c>
    </row>
    <row r="6" spans="1:66">
      <c r="A6" s="32"/>
      <c r="B6" s="17">
        <v>1</v>
      </c>
      <c r="C6" s="13">
        <v>1</v>
      </c>
      <c r="D6" s="178">
        <v>57</v>
      </c>
      <c r="E6" s="179">
        <v>80</v>
      </c>
      <c r="F6" s="179">
        <v>59.999999999999993</v>
      </c>
      <c r="G6" s="180">
        <v>65</v>
      </c>
      <c r="H6" s="179">
        <v>70</v>
      </c>
      <c r="I6" s="180">
        <v>66.000000000000014</v>
      </c>
      <c r="J6" s="179">
        <v>65</v>
      </c>
      <c r="K6" s="180">
        <v>59.999999999999993</v>
      </c>
      <c r="L6" s="179">
        <v>69.000000000000014</v>
      </c>
      <c r="M6" s="179">
        <v>70</v>
      </c>
      <c r="N6" s="179">
        <v>72.5</v>
      </c>
      <c r="O6" s="179">
        <v>50.000000000000007</v>
      </c>
      <c r="P6" s="179">
        <v>59.999999999999993</v>
      </c>
      <c r="Q6" s="179">
        <v>64</v>
      </c>
      <c r="R6" s="179">
        <v>59.999999999999993</v>
      </c>
      <c r="S6" s="179">
        <v>64</v>
      </c>
      <c r="T6" s="179">
        <v>67</v>
      </c>
      <c r="U6" s="179">
        <v>59.999999999999993</v>
      </c>
      <c r="V6" s="179">
        <v>59</v>
      </c>
      <c r="W6" s="179">
        <v>70</v>
      </c>
      <c r="X6" s="179">
        <v>75</v>
      </c>
      <c r="Y6" s="179">
        <v>70</v>
      </c>
      <c r="Z6" s="181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3">
        <v>1</v>
      </c>
    </row>
    <row r="7" spans="1:66">
      <c r="A7" s="32"/>
      <c r="B7" s="18">
        <v>1</v>
      </c>
      <c r="C7" s="7">
        <v>2</v>
      </c>
      <c r="D7" s="184">
        <v>55</v>
      </c>
      <c r="E7" s="185">
        <v>70</v>
      </c>
      <c r="F7" s="185">
        <v>70</v>
      </c>
      <c r="G7" s="186">
        <v>65</v>
      </c>
      <c r="H7" s="185">
        <v>80</v>
      </c>
      <c r="I7" s="186">
        <v>67</v>
      </c>
      <c r="J7" s="185">
        <v>66</v>
      </c>
      <c r="K7" s="186">
        <v>59.999999999999993</v>
      </c>
      <c r="L7" s="185">
        <v>70</v>
      </c>
      <c r="M7" s="187">
        <v>72</v>
      </c>
      <c r="N7" s="185">
        <v>70.999999999999986</v>
      </c>
      <c r="O7" s="185">
        <v>54</v>
      </c>
      <c r="P7" s="185">
        <v>59.999999999999993</v>
      </c>
      <c r="Q7" s="185">
        <v>62.9</v>
      </c>
      <c r="R7" s="185">
        <v>59.999999999999993</v>
      </c>
      <c r="S7" s="185">
        <v>58</v>
      </c>
      <c r="T7" s="185">
        <v>65</v>
      </c>
      <c r="U7" s="185">
        <v>62</v>
      </c>
      <c r="V7" s="185">
        <v>58</v>
      </c>
      <c r="W7" s="185">
        <v>59.999999999999993</v>
      </c>
      <c r="X7" s="185">
        <v>70</v>
      </c>
      <c r="Y7" s="185">
        <v>70</v>
      </c>
      <c r="Z7" s="181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3" t="e">
        <v>#N/A</v>
      </c>
    </row>
    <row r="8" spans="1:66">
      <c r="A8" s="32"/>
      <c r="B8" s="18">
        <v>1</v>
      </c>
      <c r="C8" s="7">
        <v>3</v>
      </c>
      <c r="D8" s="184">
        <v>54</v>
      </c>
      <c r="E8" s="185">
        <v>70</v>
      </c>
      <c r="F8" s="185">
        <v>59.999999999999993</v>
      </c>
      <c r="G8" s="186">
        <v>62.999999999999993</v>
      </c>
      <c r="H8" s="185">
        <v>70</v>
      </c>
      <c r="I8" s="186">
        <v>66.000000000000014</v>
      </c>
      <c r="J8" s="185">
        <v>65</v>
      </c>
      <c r="K8" s="186">
        <v>59.999999999999993</v>
      </c>
      <c r="L8" s="186">
        <v>69.000000000000014</v>
      </c>
      <c r="M8" s="188">
        <v>69.000000000000014</v>
      </c>
      <c r="N8" s="188">
        <v>70.5</v>
      </c>
      <c r="O8" s="188">
        <v>54</v>
      </c>
      <c r="P8" s="188">
        <v>59.999999999999993</v>
      </c>
      <c r="Q8" s="188">
        <v>63.199999999999996</v>
      </c>
      <c r="R8" s="188">
        <v>59.999999999999993</v>
      </c>
      <c r="S8" s="188">
        <v>59.999999999999993</v>
      </c>
      <c r="T8" s="188">
        <v>65</v>
      </c>
      <c r="U8" s="188">
        <v>62.999999999999993</v>
      </c>
      <c r="V8" s="188">
        <v>59</v>
      </c>
      <c r="W8" s="188">
        <v>70</v>
      </c>
      <c r="X8" s="188">
        <v>75</v>
      </c>
      <c r="Y8" s="188">
        <v>70</v>
      </c>
      <c r="Z8" s="181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3">
        <v>16</v>
      </c>
    </row>
    <row r="9" spans="1:66">
      <c r="A9" s="32"/>
      <c r="B9" s="18">
        <v>1</v>
      </c>
      <c r="C9" s="7">
        <v>4</v>
      </c>
      <c r="D9" s="184">
        <v>51</v>
      </c>
      <c r="E9" s="185">
        <v>80</v>
      </c>
      <c r="F9" s="185">
        <v>70</v>
      </c>
      <c r="G9" s="186">
        <v>67</v>
      </c>
      <c r="H9" s="185">
        <v>70</v>
      </c>
      <c r="I9" s="186">
        <v>66.000000000000014</v>
      </c>
      <c r="J9" s="185">
        <v>68</v>
      </c>
      <c r="K9" s="186">
        <v>59.999999999999993</v>
      </c>
      <c r="L9" s="186">
        <v>69.000000000000014</v>
      </c>
      <c r="M9" s="188">
        <v>69.000000000000014</v>
      </c>
      <c r="N9" s="188">
        <v>72.999999999999986</v>
      </c>
      <c r="O9" s="188">
        <v>51.999999999999993</v>
      </c>
      <c r="P9" s="188">
        <v>59.999999999999993</v>
      </c>
      <c r="Q9" s="188">
        <v>63.70000000000001</v>
      </c>
      <c r="R9" s="188">
        <v>59.999999999999993</v>
      </c>
      <c r="S9" s="188">
        <v>62.999999999999993</v>
      </c>
      <c r="T9" s="188">
        <v>67</v>
      </c>
      <c r="U9" s="188">
        <v>65</v>
      </c>
      <c r="V9" s="188">
        <v>62</v>
      </c>
      <c r="W9" s="188">
        <v>59.999999999999993</v>
      </c>
      <c r="X9" s="188">
        <v>70</v>
      </c>
      <c r="Y9" s="188">
        <v>70</v>
      </c>
      <c r="Z9" s="181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3">
        <v>65.111904761904768</v>
      </c>
      <c r="BN9" s="29"/>
    </row>
    <row r="10" spans="1:66">
      <c r="A10" s="32"/>
      <c r="B10" s="18">
        <v>1</v>
      </c>
      <c r="C10" s="7">
        <v>5</v>
      </c>
      <c r="D10" s="184">
        <v>56</v>
      </c>
      <c r="E10" s="185">
        <v>70</v>
      </c>
      <c r="F10" s="185">
        <v>59.999999999999993</v>
      </c>
      <c r="G10" s="185">
        <v>67</v>
      </c>
      <c r="H10" s="185">
        <v>70</v>
      </c>
      <c r="I10" s="185">
        <v>66.000000000000014</v>
      </c>
      <c r="J10" s="185">
        <v>68</v>
      </c>
      <c r="K10" s="185">
        <v>59.999999999999993</v>
      </c>
      <c r="L10" s="185">
        <v>70</v>
      </c>
      <c r="M10" s="185">
        <v>68</v>
      </c>
      <c r="N10" s="185">
        <v>72</v>
      </c>
      <c r="O10" s="185">
        <v>54</v>
      </c>
      <c r="P10" s="185">
        <v>59.999999999999993</v>
      </c>
      <c r="Q10" s="185">
        <v>63.9</v>
      </c>
      <c r="R10" s="185">
        <v>59.999999999999993</v>
      </c>
      <c r="S10" s="185">
        <v>61.000000000000007</v>
      </c>
      <c r="T10" s="185">
        <v>67</v>
      </c>
      <c r="U10" s="185">
        <v>62.999999999999993</v>
      </c>
      <c r="V10" s="185">
        <v>58</v>
      </c>
      <c r="W10" s="185">
        <v>59.999999999999993</v>
      </c>
      <c r="X10" s="185">
        <v>65</v>
      </c>
      <c r="Y10" s="185">
        <v>70</v>
      </c>
      <c r="Z10" s="181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3">
        <v>7</v>
      </c>
    </row>
    <row r="11" spans="1:66">
      <c r="A11" s="32"/>
      <c r="B11" s="18">
        <v>1</v>
      </c>
      <c r="C11" s="7">
        <v>6</v>
      </c>
      <c r="D11" s="184">
        <v>52</v>
      </c>
      <c r="E11" s="185">
        <v>70</v>
      </c>
      <c r="F11" s="185">
        <v>70</v>
      </c>
      <c r="G11" s="185">
        <v>65</v>
      </c>
      <c r="H11" s="185">
        <v>70</v>
      </c>
      <c r="I11" s="185">
        <v>65</v>
      </c>
      <c r="J11" s="185">
        <v>62</v>
      </c>
      <c r="K11" s="185">
        <v>59.999999999999993</v>
      </c>
      <c r="L11" s="185">
        <v>70</v>
      </c>
      <c r="M11" s="185">
        <v>69.000000000000014</v>
      </c>
      <c r="N11" s="185">
        <v>72</v>
      </c>
      <c r="O11" s="185">
        <v>56</v>
      </c>
      <c r="P11" s="185">
        <v>59.999999999999993</v>
      </c>
      <c r="Q11" s="185">
        <v>62.400000000000006</v>
      </c>
      <c r="R11" s="187">
        <v>70</v>
      </c>
      <c r="S11" s="185">
        <v>62.999999999999993</v>
      </c>
      <c r="T11" s="185">
        <v>65</v>
      </c>
      <c r="U11" s="185">
        <v>64</v>
      </c>
      <c r="V11" s="185">
        <v>56</v>
      </c>
      <c r="W11" s="185">
        <v>59.999999999999993</v>
      </c>
      <c r="X11" s="187">
        <v>35</v>
      </c>
      <c r="Y11" s="185">
        <v>70</v>
      </c>
      <c r="Z11" s="181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9"/>
    </row>
    <row r="12" spans="1:66">
      <c r="A12" s="32"/>
      <c r="B12" s="18"/>
      <c r="C12" s="7">
        <v>7</v>
      </c>
      <c r="D12" s="184">
        <v>55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1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9"/>
    </row>
    <row r="13" spans="1:66">
      <c r="A13" s="32"/>
      <c r="B13" s="18"/>
      <c r="C13" s="7">
        <v>8</v>
      </c>
      <c r="D13" s="184">
        <v>51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1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9"/>
    </row>
    <row r="14" spans="1:66">
      <c r="A14" s="32"/>
      <c r="B14" s="18"/>
      <c r="C14" s="7">
        <v>9</v>
      </c>
      <c r="D14" s="184">
        <v>57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1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9"/>
    </row>
    <row r="15" spans="1:66">
      <c r="A15" s="32"/>
      <c r="B15" s="18"/>
      <c r="C15" s="7">
        <v>10</v>
      </c>
      <c r="D15" s="184">
        <v>54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1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9"/>
    </row>
    <row r="16" spans="1:66">
      <c r="A16" s="32"/>
      <c r="B16" s="18"/>
      <c r="C16" s="7">
        <v>11</v>
      </c>
      <c r="D16" s="184">
        <v>50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1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9"/>
    </row>
    <row r="17" spans="1:65">
      <c r="A17" s="32"/>
      <c r="B17" s="18"/>
      <c r="C17" s="7">
        <v>12</v>
      </c>
      <c r="D17" s="184">
        <v>51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1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9"/>
    </row>
    <row r="18" spans="1:65">
      <c r="A18" s="32"/>
      <c r="B18" s="18"/>
      <c r="C18" s="7">
        <v>13</v>
      </c>
      <c r="D18" s="184">
        <v>51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1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9"/>
    </row>
    <row r="19" spans="1:65">
      <c r="A19" s="32"/>
      <c r="B19" s="18"/>
      <c r="C19" s="7">
        <v>14</v>
      </c>
      <c r="D19" s="184">
        <v>57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1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9"/>
    </row>
    <row r="20" spans="1:65">
      <c r="A20" s="32"/>
      <c r="B20" s="18"/>
      <c r="C20" s="7">
        <v>15</v>
      </c>
      <c r="D20" s="184">
        <v>53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1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9"/>
    </row>
    <row r="21" spans="1:65">
      <c r="A21" s="32"/>
      <c r="B21" s="18"/>
      <c r="C21" s="7">
        <v>16</v>
      </c>
      <c r="D21" s="184">
        <v>56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1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9"/>
    </row>
    <row r="22" spans="1:65">
      <c r="A22" s="32"/>
      <c r="B22" s="18"/>
      <c r="C22" s="7">
        <v>17</v>
      </c>
      <c r="D22" s="184">
        <v>47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1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9"/>
    </row>
    <row r="23" spans="1:65">
      <c r="A23" s="32"/>
      <c r="B23" s="18"/>
      <c r="C23" s="7">
        <v>18</v>
      </c>
      <c r="D23" s="184">
        <v>55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1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9"/>
    </row>
    <row r="24" spans="1:65">
      <c r="A24" s="32"/>
      <c r="B24" s="18"/>
      <c r="C24" s="7">
        <v>19</v>
      </c>
      <c r="D24" s="184">
        <v>49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1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9"/>
    </row>
    <row r="25" spans="1:65">
      <c r="A25" s="32"/>
      <c r="B25" s="18"/>
      <c r="C25" s="7">
        <v>20</v>
      </c>
      <c r="D25" s="184">
        <v>52</v>
      </c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1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9"/>
    </row>
    <row r="26" spans="1:65">
      <c r="A26" s="32"/>
      <c r="B26" s="19" t="s">
        <v>237</v>
      </c>
      <c r="C26" s="11"/>
      <c r="D26" s="190">
        <v>53.15</v>
      </c>
      <c r="E26" s="190">
        <v>73.333333333333329</v>
      </c>
      <c r="F26" s="190">
        <v>65</v>
      </c>
      <c r="G26" s="190">
        <v>65.333333333333329</v>
      </c>
      <c r="H26" s="190">
        <v>71.666666666666671</v>
      </c>
      <c r="I26" s="190">
        <v>66</v>
      </c>
      <c r="J26" s="190">
        <v>65.666666666666671</v>
      </c>
      <c r="K26" s="190">
        <v>59.999999999999993</v>
      </c>
      <c r="L26" s="190">
        <v>69.5</v>
      </c>
      <c r="M26" s="190">
        <v>69.5</v>
      </c>
      <c r="N26" s="190">
        <v>71.833333333333329</v>
      </c>
      <c r="O26" s="190">
        <v>53.333333333333336</v>
      </c>
      <c r="P26" s="190">
        <v>59.999999999999993</v>
      </c>
      <c r="Q26" s="190">
        <v>63.35</v>
      </c>
      <c r="R26" s="190">
        <v>61.666666666666657</v>
      </c>
      <c r="S26" s="190">
        <v>61.5</v>
      </c>
      <c r="T26" s="190">
        <v>66</v>
      </c>
      <c r="U26" s="190">
        <v>62.833333333333336</v>
      </c>
      <c r="V26" s="190">
        <v>58.666666666666664</v>
      </c>
      <c r="W26" s="190">
        <v>63.333333333333336</v>
      </c>
      <c r="X26" s="190">
        <v>65</v>
      </c>
      <c r="Y26" s="190">
        <v>70</v>
      </c>
      <c r="Z26" s="181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9"/>
    </row>
    <row r="27" spans="1:65">
      <c r="A27" s="32"/>
      <c r="B27" s="2" t="s">
        <v>238</v>
      </c>
      <c r="C27" s="30"/>
      <c r="D27" s="188">
        <v>53.5</v>
      </c>
      <c r="E27" s="188">
        <v>70</v>
      </c>
      <c r="F27" s="188">
        <v>65</v>
      </c>
      <c r="G27" s="188">
        <v>65</v>
      </c>
      <c r="H27" s="188">
        <v>70</v>
      </c>
      <c r="I27" s="188">
        <v>66.000000000000014</v>
      </c>
      <c r="J27" s="188">
        <v>65.5</v>
      </c>
      <c r="K27" s="188">
        <v>59.999999999999993</v>
      </c>
      <c r="L27" s="188">
        <v>69.5</v>
      </c>
      <c r="M27" s="188">
        <v>69.000000000000014</v>
      </c>
      <c r="N27" s="188">
        <v>72</v>
      </c>
      <c r="O27" s="188">
        <v>54</v>
      </c>
      <c r="P27" s="188">
        <v>59.999999999999993</v>
      </c>
      <c r="Q27" s="188">
        <v>63.45</v>
      </c>
      <c r="R27" s="188">
        <v>59.999999999999993</v>
      </c>
      <c r="S27" s="188">
        <v>62</v>
      </c>
      <c r="T27" s="188">
        <v>66</v>
      </c>
      <c r="U27" s="188">
        <v>62.999999999999993</v>
      </c>
      <c r="V27" s="188">
        <v>58.5</v>
      </c>
      <c r="W27" s="188">
        <v>59.999999999999993</v>
      </c>
      <c r="X27" s="188">
        <v>70</v>
      </c>
      <c r="Y27" s="188">
        <v>70</v>
      </c>
      <c r="Z27" s="181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9"/>
    </row>
    <row r="28" spans="1:65">
      <c r="A28" s="32"/>
      <c r="B28" s="2" t="s">
        <v>239</v>
      </c>
      <c r="C28" s="30"/>
      <c r="D28" s="188">
        <v>2.8887258163600888</v>
      </c>
      <c r="E28" s="188">
        <v>5.1639777949432224</v>
      </c>
      <c r="F28" s="188">
        <v>5.4772255750516656</v>
      </c>
      <c r="G28" s="188">
        <v>1.505545305418164</v>
      </c>
      <c r="H28" s="188">
        <v>4.0824829046386313</v>
      </c>
      <c r="I28" s="188">
        <v>0.63245553203367588</v>
      </c>
      <c r="J28" s="188">
        <v>2.2509257354845511</v>
      </c>
      <c r="K28" s="188">
        <v>0</v>
      </c>
      <c r="L28" s="188">
        <v>0.5477225575051583</v>
      </c>
      <c r="M28" s="188">
        <v>1.378404875209019</v>
      </c>
      <c r="N28" s="188">
        <v>0.93094933625126175</v>
      </c>
      <c r="O28" s="188">
        <v>2.0655911179772874</v>
      </c>
      <c r="P28" s="188">
        <v>0</v>
      </c>
      <c r="Q28" s="188">
        <v>0.62849025449882623</v>
      </c>
      <c r="R28" s="188">
        <v>4.0824829046386331</v>
      </c>
      <c r="S28" s="188">
        <v>2.2583179581272419</v>
      </c>
      <c r="T28" s="188">
        <v>1.0954451150103321</v>
      </c>
      <c r="U28" s="188">
        <v>1.7224014243685106</v>
      </c>
      <c r="V28" s="188">
        <v>1.96638416050035</v>
      </c>
      <c r="W28" s="188">
        <v>5.163977794943226</v>
      </c>
      <c r="X28" s="188">
        <v>15.165750888103101</v>
      </c>
      <c r="Y28" s="188">
        <v>0</v>
      </c>
      <c r="Z28" s="181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9"/>
    </row>
    <row r="29" spans="1:65">
      <c r="A29" s="32"/>
      <c r="B29" s="2" t="s">
        <v>86</v>
      </c>
      <c r="C29" s="30"/>
      <c r="D29" s="12">
        <v>5.4350438689747677E-2</v>
      </c>
      <c r="E29" s="12">
        <v>7.0417879021953039E-2</v>
      </c>
      <c r="F29" s="12">
        <v>8.4265008846948708E-2</v>
      </c>
      <c r="G29" s="12">
        <v>2.3044060797216798E-2</v>
      </c>
      <c r="H29" s="12">
        <v>5.6964877739143688E-2</v>
      </c>
      <c r="I29" s="12">
        <v>9.5826595762678168E-3</v>
      </c>
      <c r="J29" s="12">
        <v>3.4278056885551536E-2</v>
      </c>
      <c r="K29" s="12">
        <v>0</v>
      </c>
      <c r="L29" s="12">
        <v>7.8809001079878892E-3</v>
      </c>
      <c r="M29" s="12">
        <v>1.9833163672072215E-2</v>
      </c>
      <c r="N29" s="12">
        <v>1.2959851548741463E-2</v>
      </c>
      <c r="O29" s="12">
        <v>3.8729833462074141E-2</v>
      </c>
      <c r="P29" s="12">
        <v>0</v>
      </c>
      <c r="Q29" s="12">
        <v>9.920919565885181E-3</v>
      </c>
      <c r="R29" s="12">
        <v>6.6202425480626492E-2</v>
      </c>
      <c r="S29" s="12">
        <v>3.6720617205321007E-2</v>
      </c>
      <c r="T29" s="12">
        <v>1.6597653257732305E-2</v>
      </c>
      <c r="U29" s="12">
        <v>2.7412224260506799E-2</v>
      </c>
      <c r="V29" s="12">
        <v>3.351791182671051E-2</v>
      </c>
      <c r="W29" s="12">
        <v>8.1536491499103567E-2</v>
      </c>
      <c r="X29" s="12">
        <v>0.23331924443235541</v>
      </c>
      <c r="Y29" s="12">
        <v>0</v>
      </c>
      <c r="Z29" s="100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2"/>
    </row>
    <row r="30" spans="1:65">
      <c r="A30" s="32"/>
      <c r="B30" s="2" t="s">
        <v>240</v>
      </c>
      <c r="C30" s="30"/>
      <c r="D30" s="12">
        <v>-0.18371302153801161</v>
      </c>
      <c r="E30" s="12">
        <v>0.12626613522507024</v>
      </c>
      <c r="F30" s="12">
        <v>-1.7186528686876645E-3</v>
      </c>
      <c r="G30" s="12">
        <v>3.4007386550625185E-3</v>
      </c>
      <c r="H30" s="12">
        <v>0.10066917760631866</v>
      </c>
      <c r="I30" s="12">
        <v>1.3639521702563329E-2</v>
      </c>
      <c r="J30" s="12">
        <v>8.5201301788129236E-3</v>
      </c>
      <c r="K30" s="12">
        <v>-7.850952572494263E-2</v>
      </c>
      <c r="L30" s="12">
        <v>6.7393132701941694E-2</v>
      </c>
      <c r="M30" s="12">
        <v>6.7393132701941694E-2</v>
      </c>
      <c r="N30" s="12">
        <v>0.10322887336819386</v>
      </c>
      <c r="O30" s="12">
        <v>-0.18089735619994884</v>
      </c>
      <c r="P30" s="12">
        <v>-7.850952572494263E-2</v>
      </c>
      <c r="Q30" s="12">
        <v>-2.7059640911251792E-2</v>
      </c>
      <c r="R30" s="12">
        <v>-5.2912568106191049E-2</v>
      </c>
      <c r="S30" s="12">
        <v>-5.547226386806603E-2</v>
      </c>
      <c r="T30" s="12">
        <v>1.3639521702563329E-2</v>
      </c>
      <c r="U30" s="12">
        <v>-3.4994697773064742E-2</v>
      </c>
      <c r="V30" s="12">
        <v>-9.8987091819943807E-2</v>
      </c>
      <c r="W30" s="12">
        <v>-2.7315610487439246E-2</v>
      </c>
      <c r="X30" s="12">
        <v>-1.7186528686876645E-3</v>
      </c>
      <c r="Y30" s="12">
        <v>7.5072219987567079E-2</v>
      </c>
      <c r="Z30" s="100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2"/>
      <c r="B31" s="53" t="s">
        <v>241</v>
      </c>
      <c r="C31" s="54"/>
      <c r="D31" s="52" t="s">
        <v>242</v>
      </c>
      <c r="E31" s="52">
        <v>1.61</v>
      </c>
      <c r="F31" s="52">
        <v>0</v>
      </c>
      <c r="G31" s="52">
        <v>0.06</v>
      </c>
      <c r="H31" s="52">
        <v>1.28</v>
      </c>
      <c r="I31" s="52">
        <v>0.19</v>
      </c>
      <c r="J31" s="52">
        <v>0.13</v>
      </c>
      <c r="K31" s="52">
        <v>0.96</v>
      </c>
      <c r="L31" s="52">
        <v>0.87</v>
      </c>
      <c r="M31" s="52">
        <v>0.87</v>
      </c>
      <c r="N31" s="52">
        <v>1.32</v>
      </c>
      <c r="O31" s="52">
        <v>2.25</v>
      </c>
      <c r="P31" s="52">
        <v>0.96</v>
      </c>
      <c r="Q31" s="52">
        <v>0.32</v>
      </c>
      <c r="R31" s="52">
        <v>0.64</v>
      </c>
      <c r="S31" s="52">
        <v>0.67</v>
      </c>
      <c r="T31" s="52">
        <v>0.19</v>
      </c>
      <c r="U31" s="52">
        <v>0.42</v>
      </c>
      <c r="V31" s="52">
        <v>1.22</v>
      </c>
      <c r="W31" s="52">
        <v>0.32</v>
      </c>
      <c r="X31" s="52">
        <v>0</v>
      </c>
      <c r="Y31" s="52">
        <v>0.96</v>
      </c>
      <c r="Z31" s="100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B32" s="33"/>
      <c r="C32" s="19"/>
      <c r="D32" s="1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BM32" s="62"/>
    </row>
    <row r="33" spans="1:65" ht="15">
      <c r="B33" s="36" t="s">
        <v>392</v>
      </c>
      <c r="BM33" s="29" t="s">
        <v>243</v>
      </c>
    </row>
    <row r="34" spans="1:65" ht="15">
      <c r="A34" s="25" t="s">
        <v>123</v>
      </c>
      <c r="B34" s="17" t="s">
        <v>110</v>
      </c>
      <c r="C34" s="14" t="s">
        <v>111</v>
      </c>
      <c r="D34" s="15" t="s">
        <v>209</v>
      </c>
      <c r="E34" s="10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9">
        <v>1</v>
      </c>
    </row>
    <row r="35" spans="1:65">
      <c r="A35" s="32"/>
      <c r="B35" s="18" t="s">
        <v>210</v>
      </c>
      <c r="C35" s="7" t="s">
        <v>210</v>
      </c>
      <c r="D35" s="98" t="s">
        <v>217</v>
      </c>
      <c r="E35" s="10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9" t="s">
        <v>82</v>
      </c>
    </row>
    <row r="36" spans="1:65">
      <c r="A36" s="32"/>
      <c r="B36" s="18"/>
      <c r="C36" s="7"/>
      <c r="D36" s="8" t="s">
        <v>234</v>
      </c>
      <c r="E36" s="10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9">
        <v>1</v>
      </c>
    </row>
    <row r="37" spans="1:65">
      <c r="A37" s="32"/>
      <c r="B37" s="18"/>
      <c r="C37" s="7"/>
      <c r="D37" s="26" t="s">
        <v>236</v>
      </c>
      <c r="E37" s="10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9">
        <v>1</v>
      </c>
    </row>
    <row r="38" spans="1:65">
      <c r="A38" s="32"/>
      <c r="B38" s="17">
        <v>1</v>
      </c>
      <c r="C38" s="13">
        <v>1</v>
      </c>
      <c r="D38" s="179">
        <v>20</v>
      </c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3">
        <v>1</v>
      </c>
    </row>
    <row r="39" spans="1:65">
      <c r="A39" s="32"/>
      <c r="B39" s="18">
        <v>1</v>
      </c>
      <c r="C39" s="7">
        <v>2</v>
      </c>
      <c r="D39" s="185">
        <v>10</v>
      </c>
      <c r="E39" s="181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3" t="e">
        <v>#N/A</v>
      </c>
    </row>
    <row r="40" spans="1:65">
      <c r="A40" s="32"/>
      <c r="B40" s="18">
        <v>1</v>
      </c>
      <c r="C40" s="7">
        <v>3</v>
      </c>
      <c r="D40" s="185">
        <v>20</v>
      </c>
      <c r="E40" s="181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3">
        <v>16</v>
      </c>
    </row>
    <row r="41" spans="1:65">
      <c r="A41" s="32"/>
      <c r="B41" s="18">
        <v>1</v>
      </c>
      <c r="C41" s="7">
        <v>4</v>
      </c>
      <c r="D41" s="185">
        <v>20</v>
      </c>
      <c r="E41" s="181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3">
        <v>18.3333333333333</v>
      </c>
    </row>
    <row r="42" spans="1:65">
      <c r="A42" s="32"/>
      <c r="B42" s="18">
        <v>1</v>
      </c>
      <c r="C42" s="7">
        <v>5</v>
      </c>
      <c r="D42" s="185">
        <v>20</v>
      </c>
      <c r="E42" s="181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3">
        <v>7</v>
      </c>
    </row>
    <row r="43" spans="1:65">
      <c r="A43" s="32"/>
      <c r="B43" s="18">
        <v>1</v>
      </c>
      <c r="C43" s="7">
        <v>6</v>
      </c>
      <c r="D43" s="185">
        <v>20</v>
      </c>
      <c r="E43" s="181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9"/>
    </row>
    <row r="44" spans="1:65">
      <c r="A44" s="32"/>
      <c r="B44" s="19" t="s">
        <v>237</v>
      </c>
      <c r="C44" s="11"/>
      <c r="D44" s="190">
        <v>18.333333333333332</v>
      </c>
      <c r="E44" s="181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9"/>
    </row>
    <row r="45" spans="1:65">
      <c r="A45" s="32"/>
      <c r="B45" s="2" t="s">
        <v>238</v>
      </c>
      <c r="C45" s="30"/>
      <c r="D45" s="188">
        <v>20</v>
      </c>
      <c r="E45" s="181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9"/>
    </row>
    <row r="46" spans="1:65">
      <c r="A46" s="32"/>
      <c r="B46" s="2" t="s">
        <v>239</v>
      </c>
      <c r="C46" s="30"/>
      <c r="D46" s="188">
        <v>4.0824829046386277</v>
      </c>
      <c r="E46" s="181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9"/>
    </row>
    <row r="47" spans="1:65">
      <c r="A47" s="32"/>
      <c r="B47" s="2" t="s">
        <v>86</v>
      </c>
      <c r="C47" s="30"/>
      <c r="D47" s="12">
        <v>0.22268088570756153</v>
      </c>
      <c r="E47" s="10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2"/>
    </row>
    <row r="48" spans="1:65">
      <c r="A48" s="32"/>
      <c r="B48" s="2" t="s">
        <v>240</v>
      </c>
      <c r="C48" s="30"/>
      <c r="D48" s="12">
        <v>1.7763568394002505E-15</v>
      </c>
      <c r="E48" s="10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2"/>
    </row>
    <row r="49" spans="1:65">
      <c r="A49" s="32"/>
      <c r="B49" s="53" t="s">
        <v>241</v>
      </c>
      <c r="C49" s="54"/>
      <c r="D49" s="52" t="s">
        <v>242</v>
      </c>
      <c r="E49" s="10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2"/>
    </row>
    <row r="50" spans="1:65">
      <c r="B50" s="33"/>
      <c r="C50" s="19"/>
      <c r="D50" s="28"/>
      <c r="BM50" s="62"/>
    </row>
    <row r="51" spans="1:65" ht="15">
      <c r="B51" s="36" t="s">
        <v>393</v>
      </c>
      <c r="BM51" s="29" t="s">
        <v>243</v>
      </c>
    </row>
    <row r="52" spans="1:65" ht="15">
      <c r="A52" s="25" t="s">
        <v>124</v>
      </c>
      <c r="B52" s="17" t="s">
        <v>110</v>
      </c>
      <c r="C52" s="14" t="s">
        <v>111</v>
      </c>
      <c r="D52" s="15" t="s">
        <v>209</v>
      </c>
      <c r="E52" s="10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1</v>
      </c>
    </row>
    <row r="53" spans="1:65">
      <c r="A53" s="32"/>
      <c r="B53" s="18" t="s">
        <v>210</v>
      </c>
      <c r="C53" s="7" t="s">
        <v>210</v>
      </c>
      <c r="D53" s="98" t="s">
        <v>217</v>
      </c>
      <c r="E53" s="10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9" t="s">
        <v>82</v>
      </c>
    </row>
    <row r="54" spans="1:65">
      <c r="A54" s="32"/>
      <c r="B54" s="18"/>
      <c r="C54" s="7"/>
      <c r="D54" s="8" t="s">
        <v>234</v>
      </c>
      <c r="E54" s="10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9">
        <v>1</v>
      </c>
    </row>
    <row r="55" spans="1:65">
      <c r="A55" s="32"/>
      <c r="B55" s="18"/>
      <c r="C55" s="7"/>
      <c r="D55" s="26" t="s">
        <v>236</v>
      </c>
      <c r="E55" s="10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9">
        <v>1</v>
      </c>
    </row>
    <row r="56" spans="1:65">
      <c r="A56" s="32"/>
      <c r="B56" s="17">
        <v>1</v>
      </c>
      <c r="C56" s="13">
        <v>1</v>
      </c>
      <c r="D56" s="179">
        <v>20</v>
      </c>
      <c r="E56" s="181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3">
        <v>1</v>
      </c>
    </row>
    <row r="57" spans="1:65">
      <c r="A57" s="32"/>
      <c r="B57" s="18">
        <v>1</v>
      </c>
      <c r="C57" s="7">
        <v>2</v>
      </c>
      <c r="D57" s="185">
        <v>10</v>
      </c>
      <c r="E57" s="181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3" t="e">
        <v>#N/A</v>
      </c>
    </row>
    <row r="58" spans="1:65">
      <c r="A58" s="32"/>
      <c r="B58" s="18">
        <v>1</v>
      </c>
      <c r="C58" s="7">
        <v>3</v>
      </c>
      <c r="D58" s="185">
        <v>10</v>
      </c>
      <c r="E58" s="181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3">
        <v>16</v>
      </c>
    </row>
    <row r="59" spans="1:65">
      <c r="A59" s="32"/>
      <c r="B59" s="18">
        <v>1</v>
      </c>
      <c r="C59" s="7">
        <v>4</v>
      </c>
      <c r="D59" s="185">
        <v>10</v>
      </c>
      <c r="E59" s="181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3">
        <v>13.3333333333333</v>
      </c>
    </row>
    <row r="60" spans="1:65">
      <c r="A60" s="32"/>
      <c r="B60" s="18">
        <v>1</v>
      </c>
      <c r="C60" s="7">
        <v>5</v>
      </c>
      <c r="D60" s="185">
        <v>10</v>
      </c>
      <c r="E60" s="181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3">
        <v>7</v>
      </c>
    </row>
    <row r="61" spans="1:65">
      <c r="A61" s="32"/>
      <c r="B61" s="18">
        <v>1</v>
      </c>
      <c r="C61" s="7">
        <v>6</v>
      </c>
      <c r="D61" s="185">
        <v>20</v>
      </c>
      <c r="E61" s="181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9"/>
    </row>
    <row r="62" spans="1:65">
      <c r="A62" s="32"/>
      <c r="B62" s="19" t="s">
        <v>237</v>
      </c>
      <c r="C62" s="11"/>
      <c r="D62" s="190">
        <v>13.333333333333334</v>
      </c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9"/>
    </row>
    <row r="63" spans="1:65">
      <c r="A63" s="32"/>
      <c r="B63" s="2" t="s">
        <v>238</v>
      </c>
      <c r="C63" s="30"/>
      <c r="D63" s="188">
        <v>10</v>
      </c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9"/>
    </row>
    <row r="64" spans="1:65">
      <c r="A64" s="32"/>
      <c r="B64" s="2" t="s">
        <v>239</v>
      </c>
      <c r="C64" s="30"/>
      <c r="D64" s="188">
        <v>5.1639777949432206</v>
      </c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9"/>
    </row>
    <row r="65" spans="1:65">
      <c r="A65" s="32"/>
      <c r="B65" s="2" t="s">
        <v>86</v>
      </c>
      <c r="C65" s="30"/>
      <c r="D65" s="12">
        <v>0.38729833462074154</v>
      </c>
      <c r="E65" s="10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2"/>
    </row>
    <row r="66" spans="1:65">
      <c r="A66" s="32"/>
      <c r="B66" s="2" t="s">
        <v>240</v>
      </c>
      <c r="C66" s="30"/>
      <c r="D66" s="12">
        <v>2.4424906541753444E-15</v>
      </c>
      <c r="E66" s="10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2"/>
    </row>
    <row r="67" spans="1:65">
      <c r="A67" s="32"/>
      <c r="B67" s="53" t="s">
        <v>241</v>
      </c>
      <c r="C67" s="54"/>
      <c r="D67" s="52" t="s">
        <v>242</v>
      </c>
      <c r="E67" s="10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2"/>
    </row>
    <row r="68" spans="1:65">
      <c r="B68" s="33"/>
      <c r="C68" s="19"/>
      <c r="D68" s="28"/>
      <c r="BM68" s="62"/>
    </row>
    <row r="69" spans="1:65">
      <c r="BM69" s="62"/>
    </row>
    <row r="70" spans="1:65">
      <c r="BM70" s="62"/>
    </row>
    <row r="71" spans="1:65">
      <c r="BM71" s="62"/>
    </row>
    <row r="72" spans="1:65">
      <c r="BM72" s="62"/>
    </row>
    <row r="73" spans="1:65">
      <c r="BM73" s="62"/>
    </row>
    <row r="74" spans="1:65">
      <c r="BM74" s="62"/>
    </row>
    <row r="75" spans="1:65">
      <c r="BM75" s="62"/>
    </row>
    <row r="76" spans="1:65">
      <c r="BM76" s="62"/>
    </row>
    <row r="77" spans="1:65">
      <c r="BM77" s="62"/>
    </row>
    <row r="78" spans="1:65">
      <c r="BM78" s="62"/>
    </row>
    <row r="79" spans="1:65">
      <c r="BM79" s="62"/>
    </row>
    <row r="80" spans="1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2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  <row r="102" spans="65:65">
      <c r="BM102" s="62"/>
    </row>
    <row r="103" spans="65:65">
      <c r="BM103" s="62"/>
    </row>
    <row r="104" spans="65:65">
      <c r="BM104" s="62"/>
    </row>
    <row r="105" spans="65:65">
      <c r="BM105" s="62"/>
    </row>
    <row r="106" spans="65:65">
      <c r="BM106" s="62"/>
    </row>
    <row r="107" spans="65:65">
      <c r="BM107" s="62"/>
    </row>
    <row r="108" spans="65:65">
      <c r="BM108" s="62"/>
    </row>
    <row r="109" spans="65:65">
      <c r="BM109" s="62"/>
    </row>
    <row r="110" spans="65:65">
      <c r="BM110" s="62"/>
    </row>
    <row r="111" spans="65:65">
      <c r="BM111" s="62"/>
    </row>
    <row r="112" spans="65:65">
      <c r="BM112" s="62"/>
    </row>
    <row r="113" spans="65:65">
      <c r="BM113" s="62"/>
    </row>
    <row r="114" spans="65:65">
      <c r="BM114" s="62"/>
    </row>
    <row r="115" spans="65:65">
      <c r="BM115" s="62"/>
    </row>
    <row r="116" spans="65:65">
      <c r="BM116" s="62"/>
    </row>
    <row r="117" spans="65:65">
      <c r="BM117" s="63"/>
    </row>
    <row r="118" spans="65:65">
      <c r="BM118" s="64"/>
    </row>
    <row r="119" spans="65:65">
      <c r="BM119" s="64"/>
    </row>
    <row r="120" spans="65:65">
      <c r="BM120" s="64"/>
    </row>
    <row r="121" spans="65:65">
      <c r="BM121" s="64"/>
    </row>
    <row r="122" spans="65:65">
      <c r="BM122" s="64"/>
    </row>
    <row r="123" spans="65:65">
      <c r="BM123" s="64"/>
    </row>
    <row r="124" spans="65:65">
      <c r="BM124" s="64"/>
    </row>
    <row r="125" spans="65:65">
      <c r="BM125" s="64"/>
    </row>
    <row r="126" spans="65:65">
      <c r="BM126" s="64"/>
    </row>
    <row r="127" spans="65:65">
      <c r="BM127" s="64"/>
    </row>
    <row r="128" spans="65:65">
      <c r="BM128" s="64"/>
    </row>
    <row r="129" spans="65:65">
      <c r="BM129" s="64"/>
    </row>
    <row r="130" spans="65:65">
      <c r="BM130" s="64"/>
    </row>
    <row r="131" spans="65:65">
      <c r="BM131" s="64"/>
    </row>
    <row r="132" spans="65:65">
      <c r="BM132" s="64"/>
    </row>
    <row r="133" spans="65:65">
      <c r="BM133" s="64"/>
    </row>
    <row r="134" spans="65:65">
      <c r="BM134" s="64"/>
    </row>
    <row r="135" spans="65:65">
      <c r="BM135" s="64"/>
    </row>
    <row r="136" spans="65:65">
      <c r="BM136" s="64"/>
    </row>
    <row r="137" spans="65:65">
      <c r="BM137" s="64"/>
    </row>
    <row r="138" spans="65:65">
      <c r="BM138" s="64"/>
    </row>
    <row r="139" spans="65:65">
      <c r="BM139" s="64"/>
    </row>
    <row r="140" spans="65:65">
      <c r="BM140" s="64"/>
    </row>
    <row r="141" spans="65:65">
      <c r="BM141" s="64"/>
    </row>
    <row r="142" spans="65:65">
      <c r="BM142" s="64"/>
    </row>
    <row r="143" spans="65:65">
      <c r="BM143" s="64"/>
    </row>
    <row r="144" spans="65:65">
      <c r="BM144" s="64"/>
    </row>
    <row r="145" spans="65:65">
      <c r="BM145" s="64"/>
    </row>
    <row r="146" spans="65:65">
      <c r="BM146" s="64"/>
    </row>
    <row r="147" spans="65:65">
      <c r="BM147" s="64"/>
    </row>
    <row r="148" spans="65:65">
      <c r="BM148" s="64"/>
    </row>
    <row r="149" spans="65:65">
      <c r="BM149" s="64"/>
    </row>
    <row r="150" spans="65:65">
      <c r="BM150" s="64"/>
    </row>
    <row r="151" spans="65:65">
      <c r="BM151" s="64"/>
    </row>
  </sheetData>
  <dataConsolidate/>
  <conditionalFormatting sqref="B6:C25 E6:Y25 B38:D43 B56:D61">
    <cfRule type="expression" dxfId="20" priority="9">
      <formula>AND($B6&lt;&gt;$B5,NOT(ISBLANK(INDIRECT(Anlyt_LabRefThisCol))))</formula>
    </cfRule>
  </conditionalFormatting>
  <conditionalFormatting sqref="C2:Y31 C34:D49 C52:D67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N1181"/>
  <sheetViews>
    <sheetView zoomScaleNormal="10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6" t="s">
        <v>394</v>
      </c>
      <c r="BM1" s="29" t="s">
        <v>66</v>
      </c>
    </row>
    <row r="2" spans="1:66" ht="15">
      <c r="A2" s="25" t="s">
        <v>4</v>
      </c>
      <c r="B2" s="17" t="s">
        <v>110</v>
      </c>
      <c r="C2" s="14" t="s">
        <v>111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00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98" t="s">
        <v>213</v>
      </c>
      <c r="E3" s="99" t="s">
        <v>214</v>
      </c>
      <c r="F3" s="99" t="s">
        <v>215</v>
      </c>
      <c r="G3" s="99" t="s">
        <v>216</v>
      </c>
      <c r="H3" s="99" t="s">
        <v>244</v>
      </c>
      <c r="I3" s="99" t="s">
        <v>217</v>
      </c>
      <c r="J3" s="99" t="s">
        <v>218</v>
      </c>
      <c r="K3" s="99" t="s">
        <v>219</v>
      </c>
      <c r="L3" s="99" t="s">
        <v>220</v>
      </c>
      <c r="M3" s="99" t="s">
        <v>221</v>
      </c>
      <c r="N3" s="99" t="s">
        <v>245</v>
      </c>
      <c r="O3" s="99" t="s">
        <v>222</v>
      </c>
      <c r="P3" s="99" t="s">
        <v>223</v>
      </c>
      <c r="Q3" s="99" t="s">
        <v>225</v>
      </c>
      <c r="R3" s="99" t="s">
        <v>226</v>
      </c>
      <c r="S3" s="99" t="s">
        <v>227</v>
      </c>
      <c r="T3" s="99" t="s">
        <v>228</v>
      </c>
      <c r="U3" s="99" t="s">
        <v>229</v>
      </c>
      <c r="V3" s="99" t="s">
        <v>232</v>
      </c>
      <c r="W3" s="99" t="s">
        <v>246</v>
      </c>
      <c r="X3" s="100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247</v>
      </c>
      <c r="E4" s="9" t="s">
        <v>248</v>
      </c>
      <c r="F4" s="9" t="s">
        <v>247</v>
      </c>
      <c r="G4" s="9" t="s">
        <v>114</v>
      </c>
      <c r="H4" s="9" t="s">
        <v>114</v>
      </c>
      <c r="I4" s="9" t="s">
        <v>247</v>
      </c>
      <c r="J4" s="9" t="s">
        <v>247</v>
      </c>
      <c r="K4" s="9" t="s">
        <v>114</v>
      </c>
      <c r="L4" s="9" t="s">
        <v>247</v>
      </c>
      <c r="M4" s="9" t="s">
        <v>114</v>
      </c>
      <c r="N4" s="9" t="s">
        <v>114</v>
      </c>
      <c r="O4" s="9" t="s">
        <v>114</v>
      </c>
      <c r="P4" s="9" t="s">
        <v>247</v>
      </c>
      <c r="Q4" s="9" t="s">
        <v>247</v>
      </c>
      <c r="R4" s="9" t="s">
        <v>114</v>
      </c>
      <c r="S4" s="9" t="s">
        <v>114</v>
      </c>
      <c r="T4" s="9" t="s">
        <v>114</v>
      </c>
      <c r="U4" s="9" t="s">
        <v>114</v>
      </c>
      <c r="V4" s="9" t="s">
        <v>248</v>
      </c>
      <c r="W4" s="9" t="s">
        <v>114</v>
      </c>
      <c r="X4" s="100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00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91">
        <v>0.36</v>
      </c>
      <c r="E6" s="192">
        <v>0.46</v>
      </c>
      <c r="F6" s="193">
        <v>0.6885</v>
      </c>
      <c r="G6" s="191" t="s">
        <v>249</v>
      </c>
      <c r="H6" s="193">
        <v>0.6</v>
      </c>
      <c r="I6" s="191" t="s">
        <v>249</v>
      </c>
      <c r="J6" s="193">
        <v>0.6</v>
      </c>
      <c r="K6" s="194">
        <v>0.9</v>
      </c>
      <c r="L6" s="192">
        <v>0.5</v>
      </c>
      <c r="M6" s="192">
        <v>0.55138926758246798</v>
      </c>
      <c r="N6" s="191" t="s">
        <v>96</v>
      </c>
      <c r="O6" s="191">
        <v>0.9900000000000001</v>
      </c>
      <c r="P6" s="192">
        <v>0.4</v>
      </c>
      <c r="Q6" s="192">
        <v>0.5</v>
      </c>
      <c r="R6" s="192">
        <v>0.5</v>
      </c>
      <c r="S6" s="192">
        <v>0.7</v>
      </c>
      <c r="T6" s="192">
        <v>0.6</v>
      </c>
      <c r="U6" s="191">
        <v>0.9</v>
      </c>
      <c r="V6" s="191">
        <v>0.71</v>
      </c>
      <c r="W6" s="191" t="s">
        <v>102</v>
      </c>
      <c r="X6" s="195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7">
        <v>1</v>
      </c>
    </row>
    <row r="7" spans="1:66">
      <c r="A7" s="32"/>
      <c r="B7" s="18">
        <v>1</v>
      </c>
      <c r="C7" s="7">
        <v>2</v>
      </c>
      <c r="D7" s="198">
        <v>0.4</v>
      </c>
      <c r="E7" s="199">
        <v>0.5</v>
      </c>
      <c r="F7" s="200">
        <v>0.63</v>
      </c>
      <c r="G7" s="198" t="s">
        <v>249</v>
      </c>
      <c r="H7" s="200">
        <v>0.6</v>
      </c>
      <c r="I7" s="199">
        <v>0.5</v>
      </c>
      <c r="J7" s="200">
        <v>0.6</v>
      </c>
      <c r="K7" s="199">
        <v>0.5</v>
      </c>
      <c r="L7" s="199">
        <v>0.6</v>
      </c>
      <c r="M7" s="199">
        <v>0.58911624770550897</v>
      </c>
      <c r="N7" s="198" t="s">
        <v>96</v>
      </c>
      <c r="O7" s="198">
        <v>0.97666666666666668</v>
      </c>
      <c r="P7" s="199">
        <v>0.6</v>
      </c>
      <c r="Q7" s="199">
        <v>0.6</v>
      </c>
      <c r="R7" s="198" t="s">
        <v>249</v>
      </c>
      <c r="S7" s="199">
        <v>0.6</v>
      </c>
      <c r="T7" s="199">
        <v>0.6</v>
      </c>
      <c r="U7" s="198">
        <v>0.9</v>
      </c>
      <c r="V7" s="198">
        <v>0.69</v>
      </c>
      <c r="W7" s="198" t="s">
        <v>102</v>
      </c>
      <c r="X7" s="195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7" t="e">
        <v>#N/A</v>
      </c>
    </row>
    <row r="8" spans="1:66">
      <c r="A8" s="32"/>
      <c r="B8" s="18">
        <v>1</v>
      </c>
      <c r="C8" s="7">
        <v>3</v>
      </c>
      <c r="D8" s="198">
        <v>0.42</v>
      </c>
      <c r="E8" s="199">
        <v>0.46</v>
      </c>
      <c r="F8" s="200">
        <v>0.65049999999999997</v>
      </c>
      <c r="G8" s="198" t="s">
        <v>249</v>
      </c>
      <c r="H8" s="200">
        <v>0.5</v>
      </c>
      <c r="I8" s="199">
        <v>0.5</v>
      </c>
      <c r="J8" s="200">
        <v>0.6</v>
      </c>
      <c r="K8" s="200">
        <v>0.5</v>
      </c>
      <c r="L8" s="24">
        <v>0.6</v>
      </c>
      <c r="M8" s="24">
        <v>0.55692697831833993</v>
      </c>
      <c r="N8" s="201" t="s">
        <v>96</v>
      </c>
      <c r="O8" s="201">
        <v>1.03</v>
      </c>
      <c r="P8" s="24">
        <v>0.4</v>
      </c>
      <c r="Q8" s="24">
        <v>0.6</v>
      </c>
      <c r="R8" s="201" t="s">
        <v>249</v>
      </c>
      <c r="S8" s="24">
        <v>0.5</v>
      </c>
      <c r="T8" s="201" t="s">
        <v>249</v>
      </c>
      <c r="U8" s="201">
        <v>0.7</v>
      </c>
      <c r="V8" s="201">
        <v>0.75</v>
      </c>
      <c r="W8" s="201" t="s">
        <v>102</v>
      </c>
      <c r="X8" s="195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7">
        <v>16</v>
      </c>
    </row>
    <row r="9" spans="1:66">
      <c r="A9" s="32"/>
      <c r="B9" s="18">
        <v>1</v>
      </c>
      <c r="C9" s="7">
        <v>4</v>
      </c>
      <c r="D9" s="198">
        <v>0.43</v>
      </c>
      <c r="E9" s="199">
        <v>0.44</v>
      </c>
      <c r="F9" s="200">
        <v>0.69010000000000005</v>
      </c>
      <c r="G9" s="198" t="s">
        <v>249</v>
      </c>
      <c r="H9" s="200">
        <v>0.6</v>
      </c>
      <c r="I9" s="199">
        <v>0.5</v>
      </c>
      <c r="J9" s="200">
        <v>0.5</v>
      </c>
      <c r="K9" s="200">
        <v>0.6</v>
      </c>
      <c r="L9" s="24">
        <v>0.5</v>
      </c>
      <c r="M9" s="24">
        <v>0.52828860334858196</v>
      </c>
      <c r="N9" s="201" t="s">
        <v>96</v>
      </c>
      <c r="O9" s="201">
        <v>0.96333333333333337</v>
      </c>
      <c r="P9" s="24">
        <v>0.6</v>
      </c>
      <c r="Q9" s="24">
        <v>0.5</v>
      </c>
      <c r="R9" s="24">
        <v>0.5</v>
      </c>
      <c r="S9" s="24">
        <v>0.6</v>
      </c>
      <c r="T9" s="24">
        <v>0.5</v>
      </c>
      <c r="U9" s="201">
        <v>0.7</v>
      </c>
      <c r="V9" s="201">
        <v>0.68</v>
      </c>
      <c r="W9" s="201" t="s">
        <v>102</v>
      </c>
      <c r="X9" s="195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7">
        <v>0.55088540867068914</v>
      </c>
      <c r="BN9" s="29"/>
    </row>
    <row r="10" spans="1:66">
      <c r="A10" s="32"/>
      <c r="B10" s="18">
        <v>1</v>
      </c>
      <c r="C10" s="7">
        <v>5</v>
      </c>
      <c r="D10" s="198">
        <v>0.4</v>
      </c>
      <c r="E10" s="199">
        <v>0.46</v>
      </c>
      <c r="F10" s="199">
        <v>0.62129999999999996</v>
      </c>
      <c r="G10" s="198" t="s">
        <v>249</v>
      </c>
      <c r="H10" s="199">
        <v>0.5</v>
      </c>
      <c r="I10" s="199">
        <v>0.5</v>
      </c>
      <c r="J10" s="199">
        <v>0.5</v>
      </c>
      <c r="K10" s="199">
        <v>0.6</v>
      </c>
      <c r="L10" s="199">
        <v>0.6</v>
      </c>
      <c r="M10" s="199">
        <v>0.55879555169078599</v>
      </c>
      <c r="N10" s="198" t="s">
        <v>96</v>
      </c>
      <c r="O10" s="198">
        <v>0.93666666666666665</v>
      </c>
      <c r="P10" s="199">
        <v>0.6</v>
      </c>
      <c r="Q10" s="199">
        <v>0.6</v>
      </c>
      <c r="R10" s="198" t="s">
        <v>249</v>
      </c>
      <c r="S10" s="199">
        <v>0.6</v>
      </c>
      <c r="T10" s="199">
        <v>0.5</v>
      </c>
      <c r="U10" s="198">
        <v>0.8</v>
      </c>
      <c r="V10" s="198">
        <v>0.74</v>
      </c>
      <c r="W10" s="198" t="s">
        <v>102</v>
      </c>
      <c r="X10" s="195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7">
        <v>9</v>
      </c>
    </row>
    <row r="11" spans="1:66">
      <c r="A11" s="32"/>
      <c r="B11" s="18">
        <v>1</v>
      </c>
      <c r="C11" s="7">
        <v>6</v>
      </c>
      <c r="D11" s="198">
        <v>0.42</v>
      </c>
      <c r="E11" s="199">
        <v>0.49</v>
      </c>
      <c r="F11" s="199">
        <v>0.59499999999999997</v>
      </c>
      <c r="G11" s="198" t="s">
        <v>249</v>
      </c>
      <c r="H11" s="199">
        <v>0.6</v>
      </c>
      <c r="I11" s="199">
        <v>0.5</v>
      </c>
      <c r="J11" s="199">
        <v>0.6</v>
      </c>
      <c r="K11" s="199">
        <v>0.5</v>
      </c>
      <c r="L11" s="199">
        <v>0.5</v>
      </c>
      <c r="M11" s="199">
        <v>0.57914522766806997</v>
      </c>
      <c r="N11" s="198" t="s">
        <v>96</v>
      </c>
      <c r="O11" s="198">
        <v>0.97666666666666668</v>
      </c>
      <c r="P11" s="199">
        <v>0.6</v>
      </c>
      <c r="Q11" s="199">
        <v>0.5</v>
      </c>
      <c r="R11" s="198" t="s">
        <v>249</v>
      </c>
      <c r="S11" s="199">
        <v>0.6</v>
      </c>
      <c r="T11" s="199">
        <v>0.7</v>
      </c>
      <c r="U11" s="198">
        <v>0.7</v>
      </c>
      <c r="V11" s="198">
        <v>0.68</v>
      </c>
      <c r="W11" s="198" t="s">
        <v>102</v>
      </c>
      <c r="X11" s="195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63"/>
    </row>
    <row r="12" spans="1:66">
      <c r="A12" s="32"/>
      <c r="B12" s="19" t="s">
        <v>237</v>
      </c>
      <c r="C12" s="11"/>
      <c r="D12" s="202">
        <v>0.40499999999999997</v>
      </c>
      <c r="E12" s="202">
        <v>0.46833333333333327</v>
      </c>
      <c r="F12" s="202">
        <v>0.64590000000000003</v>
      </c>
      <c r="G12" s="202" t="s">
        <v>594</v>
      </c>
      <c r="H12" s="202">
        <v>0.56666666666666665</v>
      </c>
      <c r="I12" s="202">
        <v>0.5</v>
      </c>
      <c r="J12" s="202">
        <v>0.56666666666666665</v>
      </c>
      <c r="K12" s="202">
        <v>0.6</v>
      </c>
      <c r="L12" s="202">
        <v>0.55000000000000004</v>
      </c>
      <c r="M12" s="202">
        <v>0.56061031271895911</v>
      </c>
      <c r="N12" s="202" t="s">
        <v>594</v>
      </c>
      <c r="O12" s="202">
        <v>0.97888888888888903</v>
      </c>
      <c r="P12" s="202">
        <v>0.53333333333333333</v>
      </c>
      <c r="Q12" s="202">
        <v>0.55000000000000004</v>
      </c>
      <c r="R12" s="202">
        <v>0.5</v>
      </c>
      <c r="S12" s="202">
        <v>0.6</v>
      </c>
      <c r="T12" s="202">
        <v>0.58000000000000007</v>
      </c>
      <c r="U12" s="202">
        <v>0.78333333333333333</v>
      </c>
      <c r="V12" s="202">
        <v>0.70833333333333337</v>
      </c>
      <c r="W12" s="202" t="s">
        <v>594</v>
      </c>
      <c r="X12" s="195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63"/>
    </row>
    <row r="13" spans="1:66">
      <c r="A13" s="32"/>
      <c r="B13" s="2" t="s">
        <v>238</v>
      </c>
      <c r="C13" s="30"/>
      <c r="D13" s="24">
        <v>0.41000000000000003</v>
      </c>
      <c r="E13" s="24">
        <v>0.46</v>
      </c>
      <c r="F13" s="24">
        <v>0.64024999999999999</v>
      </c>
      <c r="G13" s="24" t="s">
        <v>594</v>
      </c>
      <c r="H13" s="24">
        <v>0.6</v>
      </c>
      <c r="I13" s="24">
        <v>0.5</v>
      </c>
      <c r="J13" s="24">
        <v>0.6</v>
      </c>
      <c r="K13" s="24">
        <v>0.55000000000000004</v>
      </c>
      <c r="L13" s="24">
        <v>0.55000000000000004</v>
      </c>
      <c r="M13" s="24">
        <v>0.5578612650045629</v>
      </c>
      <c r="N13" s="24" t="s">
        <v>594</v>
      </c>
      <c r="O13" s="24">
        <v>0.97666666666666668</v>
      </c>
      <c r="P13" s="24">
        <v>0.6</v>
      </c>
      <c r="Q13" s="24">
        <v>0.55000000000000004</v>
      </c>
      <c r="R13" s="24">
        <v>0.5</v>
      </c>
      <c r="S13" s="24">
        <v>0.6</v>
      </c>
      <c r="T13" s="24">
        <v>0.6</v>
      </c>
      <c r="U13" s="24">
        <v>0.75</v>
      </c>
      <c r="V13" s="24">
        <v>0.7</v>
      </c>
      <c r="W13" s="24" t="s">
        <v>594</v>
      </c>
      <c r="X13" s="195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63"/>
    </row>
    <row r="14" spans="1:66">
      <c r="A14" s="32"/>
      <c r="B14" s="2" t="s">
        <v>239</v>
      </c>
      <c r="C14" s="30"/>
      <c r="D14" s="24">
        <v>2.5099800796022264E-2</v>
      </c>
      <c r="E14" s="24">
        <v>2.228601953392903E-2</v>
      </c>
      <c r="F14" s="24">
        <v>3.804823254764933E-2</v>
      </c>
      <c r="G14" s="24" t="s">
        <v>594</v>
      </c>
      <c r="H14" s="24">
        <v>5.1639777949432218E-2</v>
      </c>
      <c r="I14" s="24">
        <v>0</v>
      </c>
      <c r="J14" s="24">
        <v>5.1639777949432218E-2</v>
      </c>
      <c r="K14" s="24">
        <v>0.15491933384829645</v>
      </c>
      <c r="L14" s="24">
        <v>5.4772255750516599E-2</v>
      </c>
      <c r="M14" s="24">
        <v>2.1460252941457487E-2</v>
      </c>
      <c r="N14" s="24" t="s">
        <v>594</v>
      </c>
      <c r="O14" s="24">
        <v>3.0888089518033891E-2</v>
      </c>
      <c r="P14" s="24">
        <v>0.10327955589886392</v>
      </c>
      <c r="Q14" s="24">
        <v>5.4772255750516599E-2</v>
      </c>
      <c r="R14" s="24">
        <v>0</v>
      </c>
      <c r="S14" s="24">
        <v>6.3245553203367569E-2</v>
      </c>
      <c r="T14" s="24">
        <v>8.3666002653406929E-2</v>
      </c>
      <c r="U14" s="24">
        <v>9.8319208025016605E-2</v>
      </c>
      <c r="V14" s="24">
        <v>3.0605010483034732E-2</v>
      </c>
      <c r="W14" s="24" t="s">
        <v>594</v>
      </c>
      <c r="X14" s="195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63"/>
    </row>
    <row r="15" spans="1:66">
      <c r="A15" s="32"/>
      <c r="B15" s="2" t="s">
        <v>86</v>
      </c>
      <c r="C15" s="30"/>
      <c r="D15" s="12">
        <v>6.1974816780301888E-2</v>
      </c>
      <c r="E15" s="12">
        <v>4.7585806834012173E-2</v>
      </c>
      <c r="F15" s="12">
        <v>5.8907311577100677E-2</v>
      </c>
      <c r="G15" s="12" t="s">
        <v>594</v>
      </c>
      <c r="H15" s="12">
        <v>9.1129019910762735E-2</v>
      </c>
      <c r="I15" s="12">
        <v>0</v>
      </c>
      <c r="J15" s="12">
        <v>9.1129019910762735E-2</v>
      </c>
      <c r="K15" s="12">
        <v>0.25819888974716076</v>
      </c>
      <c r="L15" s="12">
        <v>9.9585919546393814E-2</v>
      </c>
      <c r="M15" s="12">
        <v>3.8280160843590795E-2</v>
      </c>
      <c r="N15" s="12" t="s">
        <v>594</v>
      </c>
      <c r="O15" s="12">
        <v>3.1554234467912029E-2</v>
      </c>
      <c r="P15" s="12">
        <v>0.19364916731036985</v>
      </c>
      <c r="Q15" s="12">
        <v>9.9585919546393814E-2</v>
      </c>
      <c r="R15" s="12">
        <v>0</v>
      </c>
      <c r="S15" s="12">
        <v>0.10540925533894595</v>
      </c>
      <c r="T15" s="12">
        <v>0.14425172871277056</v>
      </c>
      <c r="U15" s="12">
        <v>0.12551388258512758</v>
      </c>
      <c r="V15" s="12">
        <v>4.3207073623107856E-2</v>
      </c>
      <c r="W15" s="12" t="s">
        <v>594</v>
      </c>
      <c r="X15" s="100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2"/>
      <c r="B16" s="2" t="s">
        <v>240</v>
      </c>
      <c r="C16" s="30"/>
      <c r="D16" s="12">
        <v>-0.26481988154799219</v>
      </c>
      <c r="E16" s="12">
        <v>-0.14985344327154659</v>
      </c>
      <c r="F16" s="12">
        <v>0.1724761444645726</v>
      </c>
      <c r="G16" s="12" t="s">
        <v>594</v>
      </c>
      <c r="H16" s="12">
        <v>2.8647079315566426E-2</v>
      </c>
      <c r="I16" s="12">
        <v>-9.2370224133323631E-2</v>
      </c>
      <c r="J16" s="12">
        <v>2.8647079315566426E-2</v>
      </c>
      <c r="K16" s="12">
        <v>8.915573104001151E-2</v>
      </c>
      <c r="L16" s="12">
        <v>-1.6072465466558938E-3</v>
      </c>
      <c r="M16" s="12">
        <v>1.7653224963312342E-2</v>
      </c>
      <c r="N16" s="12" t="s">
        <v>594</v>
      </c>
      <c r="O16" s="12">
        <v>0.77693740564120439</v>
      </c>
      <c r="P16" s="12">
        <v>-3.1861572408878547E-2</v>
      </c>
      <c r="Q16" s="12">
        <v>-1.6072465466558938E-3</v>
      </c>
      <c r="R16" s="12">
        <v>-9.2370224133323631E-2</v>
      </c>
      <c r="S16" s="12">
        <v>8.915573104001151E-2</v>
      </c>
      <c r="T16" s="12">
        <v>5.2850540005344726E-2</v>
      </c>
      <c r="U16" s="12">
        <v>0.42195331552445969</v>
      </c>
      <c r="V16" s="12">
        <v>0.28580884914445837</v>
      </c>
      <c r="W16" s="12" t="s">
        <v>594</v>
      </c>
      <c r="X16" s="100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2"/>
      <c r="B17" s="53" t="s">
        <v>241</v>
      </c>
      <c r="C17" s="54"/>
      <c r="D17" s="52">
        <v>1.42</v>
      </c>
      <c r="E17" s="52">
        <v>0.82</v>
      </c>
      <c r="F17" s="52">
        <v>0.86</v>
      </c>
      <c r="G17" s="52">
        <v>2.89</v>
      </c>
      <c r="H17" s="52">
        <v>0.11</v>
      </c>
      <c r="I17" s="52">
        <v>0.92</v>
      </c>
      <c r="J17" s="52">
        <v>0.11</v>
      </c>
      <c r="K17" s="52">
        <v>0.42</v>
      </c>
      <c r="L17" s="52">
        <v>0.05</v>
      </c>
      <c r="M17" s="52">
        <v>0.05</v>
      </c>
      <c r="N17" s="52">
        <v>42.13</v>
      </c>
      <c r="O17" s="52">
        <v>4.0199999999999996</v>
      </c>
      <c r="P17" s="52">
        <v>0.21</v>
      </c>
      <c r="Q17" s="52">
        <v>0.05</v>
      </c>
      <c r="R17" s="52">
        <v>2.1</v>
      </c>
      <c r="S17" s="52">
        <v>0.42</v>
      </c>
      <c r="T17" s="52">
        <v>0.28999999999999998</v>
      </c>
      <c r="U17" s="52">
        <v>2.16</v>
      </c>
      <c r="V17" s="52">
        <v>1.45</v>
      </c>
      <c r="W17" s="52">
        <v>0.52</v>
      </c>
      <c r="X17" s="10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3"/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BM18" s="62"/>
    </row>
    <row r="19" spans="1:65" ht="15">
      <c r="B19" s="36" t="s">
        <v>395</v>
      </c>
      <c r="BM19" s="29" t="s">
        <v>66</v>
      </c>
    </row>
    <row r="20" spans="1:65" ht="15">
      <c r="A20" s="25" t="s">
        <v>48</v>
      </c>
      <c r="B20" s="17" t="s">
        <v>110</v>
      </c>
      <c r="C20" s="14" t="s">
        <v>111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6" t="s">
        <v>209</v>
      </c>
      <c r="Q20" s="16" t="s">
        <v>209</v>
      </c>
      <c r="R20" s="16" t="s">
        <v>209</v>
      </c>
      <c r="S20" s="16" t="s">
        <v>209</v>
      </c>
      <c r="T20" s="16" t="s">
        <v>209</v>
      </c>
      <c r="U20" s="16" t="s">
        <v>209</v>
      </c>
      <c r="V20" s="16" t="s">
        <v>209</v>
      </c>
      <c r="W20" s="16" t="s">
        <v>209</v>
      </c>
      <c r="X20" s="10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9">
        <v>1</v>
      </c>
    </row>
    <row r="21" spans="1:65">
      <c r="A21" s="32"/>
      <c r="B21" s="18" t="s">
        <v>210</v>
      </c>
      <c r="C21" s="7" t="s">
        <v>210</v>
      </c>
      <c r="D21" s="98" t="s">
        <v>213</v>
      </c>
      <c r="E21" s="99" t="s">
        <v>214</v>
      </c>
      <c r="F21" s="99" t="s">
        <v>215</v>
      </c>
      <c r="G21" s="99" t="s">
        <v>216</v>
      </c>
      <c r="H21" s="99" t="s">
        <v>244</v>
      </c>
      <c r="I21" s="99" t="s">
        <v>217</v>
      </c>
      <c r="J21" s="99" t="s">
        <v>218</v>
      </c>
      <c r="K21" s="99" t="s">
        <v>219</v>
      </c>
      <c r="L21" s="99" t="s">
        <v>220</v>
      </c>
      <c r="M21" s="99" t="s">
        <v>221</v>
      </c>
      <c r="N21" s="99" t="s">
        <v>245</v>
      </c>
      <c r="O21" s="99" t="s">
        <v>222</v>
      </c>
      <c r="P21" s="99" t="s">
        <v>223</v>
      </c>
      <c r="Q21" s="99" t="s">
        <v>225</v>
      </c>
      <c r="R21" s="99" t="s">
        <v>226</v>
      </c>
      <c r="S21" s="99" t="s">
        <v>227</v>
      </c>
      <c r="T21" s="99" t="s">
        <v>228</v>
      </c>
      <c r="U21" s="99" t="s">
        <v>229</v>
      </c>
      <c r="V21" s="99" t="s">
        <v>232</v>
      </c>
      <c r="W21" s="99" t="s">
        <v>246</v>
      </c>
      <c r="X21" s="100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 t="s">
        <v>1</v>
      </c>
    </row>
    <row r="22" spans="1:65">
      <c r="A22" s="32"/>
      <c r="B22" s="18"/>
      <c r="C22" s="7"/>
      <c r="D22" s="8" t="s">
        <v>114</v>
      </c>
      <c r="E22" s="9" t="s">
        <v>248</v>
      </c>
      <c r="F22" s="9" t="s">
        <v>114</v>
      </c>
      <c r="G22" s="9" t="s">
        <v>114</v>
      </c>
      <c r="H22" s="9" t="s">
        <v>114</v>
      </c>
      <c r="I22" s="9" t="s">
        <v>114</v>
      </c>
      <c r="J22" s="9" t="s">
        <v>114</v>
      </c>
      <c r="K22" s="9" t="s">
        <v>114</v>
      </c>
      <c r="L22" s="9" t="s">
        <v>247</v>
      </c>
      <c r="M22" s="9" t="s">
        <v>114</v>
      </c>
      <c r="N22" s="9" t="s">
        <v>114</v>
      </c>
      <c r="O22" s="9" t="s">
        <v>114</v>
      </c>
      <c r="P22" s="9" t="s">
        <v>114</v>
      </c>
      <c r="Q22" s="9" t="s">
        <v>114</v>
      </c>
      <c r="R22" s="9" t="s">
        <v>114</v>
      </c>
      <c r="S22" s="9" t="s">
        <v>114</v>
      </c>
      <c r="T22" s="9" t="s">
        <v>114</v>
      </c>
      <c r="U22" s="9" t="s">
        <v>114</v>
      </c>
      <c r="V22" s="9" t="s">
        <v>248</v>
      </c>
      <c r="W22" s="9" t="s">
        <v>114</v>
      </c>
      <c r="X22" s="100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>
        <v>2</v>
      </c>
    </row>
    <row r="23" spans="1:65">
      <c r="A23" s="32"/>
      <c r="B23" s="18"/>
      <c r="C23" s="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0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3</v>
      </c>
    </row>
    <row r="24" spans="1:65">
      <c r="A24" s="32"/>
      <c r="B24" s="17">
        <v>1</v>
      </c>
      <c r="C24" s="13">
        <v>1</v>
      </c>
      <c r="D24" s="20">
        <v>8.0963999999999992</v>
      </c>
      <c r="E24" s="102">
        <v>7.85</v>
      </c>
      <c r="F24" s="21">
        <v>7.9600000000000009</v>
      </c>
      <c r="G24" s="20">
        <v>7.68</v>
      </c>
      <c r="H24" s="21">
        <v>7.75</v>
      </c>
      <c r="I24" s="20">
        <v>7.73</v>
      </c>
      <c r="J24" s="21">
        <v>8.0313999999999997</v>
      </c>
      <c r="K24" s="20">
        <v>8.59</v>
      </c>
      <c r="L24" s="20">
        <v>7.44</v>
      </c>
      <c r="M24" s="20">
        <v>8.3249999999999993</v>
      </c>
      <c r="N24" s="20">
        <v>8.07</v>
      </c>
      <c r="O24" s="20">
        <v>7.3344400000000007</v>
      </c>
      <c r="P24" s="20">
        <v>7.7700000000000005</v>
      </c>
      <c r="Q24" s="102">
        <v>7.754999999999999</v>
      </c>
      <c r="R24" s="20">
        <v>7.35</v>
      </c>
      <c r="S24" s="20">
        <v>7.4499999999999993</v>
      </c>
      <c r="T24" s="20">
        <v>8.23</v>
      </c>
      <c r="U24" s="101">
        <v>5.92</v>
      </c>
      <c r="V24" s="20">
        <v>8</v>
      </c>
      <c r="W24" s="20">
        <v>7.2700000000000005</v>
      </c>
      <c r="X24" s="100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9">
        <v>1</v>
      </c>
    </row>
    <row r="25" spans="1:65">
      <c r="A25" s="32"/>
      <c r="B25" s="18">
        <v>1</v>
      </c>
      <c r="C25" s="7">
        <v>2</v>
      </c>
      <c r="D25" s="9">
        <v>8.0457000000000001</v>
      </c>
      <c r="E25" s="9">
        <v>8.17</v>
      </c>
      <c r="F25" s="22">
        <v>8.1</v>
      </c>
      <c r="G25" s="9">
        <v>7.48</v>
      </c>
      <c r="H25" s="22">
        <v>7.66</v>
      </c>
      <c r="I25" s="9">
        <v>7.79</v>
      </c>
      <c r="J25" s="22">
        <v>7.9862000000000002</v>
      </c>
      <c r="K25" s="9">
        <v>7.85</v>
      </c>
      <c r="L25" s="9">
        <v>7.5399999999999991</v>
      </c>
      <c r="M25" s="9">
        <v>8.0880094260021558</v>
      </c>
      <c r="N25" s="9">
        <v>7.9600000000000009</v>
      </c>
      <c r="O25" s="9">
        <v>7.6561950000000003</v>
      </c>
      <c r="P25" s="9">
        <v>7.48</v>
      </c>
      <c r="Q25" s="9">
        <v>8.1349999999999998</v>
      </c>
      <c r="R25" s="9">
        <v>7.37</v>
      </c>
      <c r="S25" s="9">
        <v>7.3599999999999994</v>
      </c>
      <c r="T25" s="9">
        <v>8.4</v>
      </c>
      <c r="U25" s="103">
        <v>6.24</v>
      </c>
      <c r="V25" s="9">
        <v>7.93</v>
      </c>
      <c r="W25" s="9">
        <v>7.62</v>
      </c>
      <c r="X25" s="100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9" t="e">
        <v>#N/A</v>
      </c>
    </row>
    <row r="26" spans="1:65">
      <c r="A26" s="32"/>
      <c r="B26" s="18">
        <v>1</v>
      </c>
      <c r="C26" s="7">
        <v>3</v>
      </c>
      <c r="D26" s="9">
        <v>8.0352999999999994</v>
      </c>
      <c r="E26" s="9">
        <v>8.2799999999999994</v>
      </c>
      <c r="F26" s="22">
        <v>8.0299999999999994</v>
      </c>
      <c r="G26" s="9">
        <v>7.5600000000000005</v>
      </c>
      <c r="H26" s="22">
        <v>7.68</v>
      </c>
      <c r="I26" s="9">
        <v>7.7800000000000011</v>
      </c>
      <c r="J26" s="22">
        <v>8.2055000000000007</v>
      </c>
      <c r="K26" s="22">
        <v>7.66</v>
      </c>
      <c r="L26" s="10">
        <v>7.37</v>
      </c>
      <c r="M26" s="10">
        <v>8.1307667850688503</v>
      </c>
      <c r="N26" s="10">
        <v>8.01</v>
      </c>
      <c r="O26" s="10">
        <v>7.4891800000000011</v>
      </c>
      <c r="P26" s="10">
        <v>7.9200000000000008</v>
      </c>
      <c r="Q26" s="10">
        <v>8.0549999999999997</v>
      </c>
      <c r="R26" s="10">
        <v>7.26</v>
      </c>
      <c r="S26" s="10">
        <v>7.4299999999999988</v>
      </c>
      <c r="T26" s="10">
        <v>8.19</v>
      </c>
      <c r="U26" s="104">
        <v>6.01</v>
      </c>
      <c r="V26" s="10">
        <v>7.89</v>
      </c>
      <c r="W26" s="10">
        <v>7.7399999999999993</v>
      </c>
      <c r="X26" s="100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9">
        <v>16</v>
      </c>
    </row>
    <row r="27" spans="1:65">
      <c r="A27" s="32"/>
      <c r="B27" s="18">
        <v>1</v>
      </c>
      <c r="C27" s="7">
        <v>4</v>
      </c>
      <c r="D27" s="9">
        <v>8.0047999999999995</v>
      </c>
      <c r="E27" s="9">
        <v>8.1</v>
      </c>
      <c r="F27" s="22">
        <v>8.11</v>
      </c>
      <c r="G27" s="9">
        <v>7.42</v>
      </c>
      <c r="H27" s="22">
        <v>7.79</v>
      </c>
      <c r="I27" s="9">
        <v>7.91</v>
      </c>
      <c r="J27" s="22">
        <v>8.0393999999999988</v>
      </c>
      <c r="K27" s="22">
        <v>7.82</v>
      </c>
      <c r="L27" s="10">
        <v>7.28</v>
      </c>
      <c r="M27" s="10">
        <v>8.2580869573935303</v>
      </c>
      <c r="N27" s="10">
        <v>7.9800000000000013</v>
      </c>
      <c r="O27" s="10">
        <v>7.4208999999999996</v>
      </c>
      <c r="P27" s="10">
        <v>7.62</v>
      </c>
      <c r="Q27" s="10">
        <v>8.1349999999999998</v>
      </c>
      <c r="R27" s="10">
        <v>7.3599999999999994</v>
      </c>
      <c r="S27" s="10">
        <v>7.32</v>
      </c>
      <c r="T27" s="10">
        <v>8.14</v>
      </c>
      <c r="U27" s="104">
        <v>6.32</v>
      </c>
      <c r="V27" s="10">
        <v>7.870000000000001</v>
      </c>
      <c r="W27" s="105">
        <v>6.39</v>
      </c>
      <c r="X27" s="10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9">
        <v>7.8362672421697432</v>
      </c>
    </row>
    <row r="28" spans="1:65">
      <c r="A28" s="32"/>
      <c r="B28" s="18">
        <v>1</v>
      </c>
      <c r="C28" s="7">
        <v>5</v>
      </c>
      <c r="D28" s="9">
        <v>8.0907</v>
      </c>
      <c r="E28" s="9">
        <v>8.17</v>
      </c>
      <c r="F28" s="9">
        <v>8.1999999999999993</v>
      </c>
      <c r="G28" s="9">
        <v>7.48</v>
      </c>
      <c r="H28" s="96">
        <v>6.7</v>
      </c>
      <c r="I28" s="9">
        <v>7.84</v>
      </c>
      <c r="J28" s="9">
        <v>7.9015000000000004</v>
      </c>
      <c r="K28" s="9">
        <v>8.41</v>
      </c>
      <c r="L28" s="9">
        <v>7.35</v>
      </c>
      <c r="M28" s="9">
        <v>8.3087677288298405</v>
      </c>
      <c r="N28" s="9">
        <v>8</v>
      </c>
      <c r="O28" s="9">
        <v>7.6802849999999996</v>
      </c>
      <c r="P28" s="9">
        <v>7.5600000000000005</v>
      </c>
      <c r="Q28" s="9">
        <v>8.1199999999999992</v>
      </c>
      <c r="R28" s="9">
        <v>7.2499999999999991</v>
      </c>
      <c r="S28" s="9">
        <v>7.37</v>
      </c>
      <c r="T28" s="9">
        <v>7.95</v>
      </c>
      <c r="U28" s="103">
        <v>6.12</v>
      </c>
      <c r="V28" s="9">
        <v>7.870000000000001</v>
      </c>
      <c r="W28" s="96">
        <v>5.45</v>
      </c>
      <c r="X28" s="100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9">
        <v>10</v>
      </c>
    </row>
    <row r="29" spans="1:65">
      <c r="A29" s="32"/>
      <c r="B29" s="18">
        <v>1</v>
      </c>
      <c r="C29" s="7">
        <v>6</v>
      </c>
      <c r="D29" s="9">
        <v>8.0719999999999992</v>
      </c>
      <c r="E29" s="9">
        <v>8.23</v>
      </c>
      <c r="F29" s="9">
        <v>8.1999999999999993</v>
      </c>
      <c r="G29" s="9">
        <v>7.55</v>
      </c>
      <c r="H29" s="9">
        <v>7.71</v>
      </c>
      <c r="I29" s="9">
        <v>7.9</v>
      </c>
      <c r="J29" s="9">
        <v>8.0289999999999999</v>
      </c>
      <c r="K29" s="96">
        <v>6.08</v>
      </c>
      <c r="L29" s="9">
        <v>7.32</v>
      </c>
      <c r="M29" s="9">
        <v>8.2394097100561403</v>
      </c>
      <c r="N29" s="9">
        <v>7.93</v>
      </c>
      <c r="O29" s="9">
        <v>7.3335250000000007</v>
      </c>
      <c r="P29" s="9">
        <v>7.64</v>
      </c>
      <c r="Q29" s="9">
        <v>7.9450000000000003</v>
      </c>
      <c r="R29" s="9">
        <v>7.32</v>
      </c>
      <c r="S29" s="9">
        <v>7.39</v>
      </c>
      <c r="T29" s="9">
        <v>7.95</v>
      </c>
      <c r="U29" s="103">
        <v>6.38</v>
      </c>
      <c r="V29" s="9">
        <v>7.8100000000000005</v>
      </c>
      <c r="W29" s="9">
        <v>8.57</v>
      </c>
      <c r="X29" s="100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2"/>
    </row>
    <row r="30" spans="1:65">
      <c r="A30" s="32"/>
      <c r="B30" s="19" t="s">
        <v>237</v>
      </c>
      <c r="C30" s="11"/>
      <c r="D30" s="23">
        <v>8.057483333333332</v>
      </c>
      <c r="E30" s="23">
        <v>8.1333333333333329</v>
      </c>
      <c r="F30" s="23">
        <v>8.1000000000000014</v>
      </c>
      <c r="G30" s="23">
        <v>7.5283333333333333</v>
      </c>
      <c r="H30" s="23">
        <v>7.5483333333333329</v>
      </c>
      <c r="I30" s="23">
        <v>7.8249999999999993</v>
      </c>
      <c r="J30" s="23">
        <v>8.0321666666666669</v>
      </c>
      <c r="K30" s="23">
        <v>7.7349999999999994</v>
      </c>
      <c r="L30" s="23">
        <v>7.3833333333333337</v>
      </c>
      <c r="M30" s="23">
        <v>8.2250067678917542</v>
      </c>
      <c r="N30" s="23">
        <v>7.9916666666666671</v>
      </c>
      <c r="O30" s="23">
        <v>7.4857541666666672</v>
      </c>
      <c r="P30" s="23">
        <v>7.665</v>
      </c>
      <c r="Q30" s="23">
        <v>8.024166666666666</v>
      </c>
      <c r="R30" s="23">
        <v>7.3183333333333325</v>
      </c>
      <c r="S30" s="23">
        <v>7.3866666666666667</v>
      </c>
      <c r="T30" s="23">
        <v>8.1433333333333344</v>
      </c>
      <c r="U30" s="23">
        <v>6.165</v>
      </c>
      <c r="V30" s="23">
        <v>7.8950000000000005</v>
      </c>
      <c r="W30" s="23">
        <v>7.1733333333333329</v>
      </c>
      <c r="X30" s="100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2"/>
      <c r="B31" s="2" t="s">
        <v>238</v>
      </c>
      <c r="C31" s="30"/>
      <c r="D31" s="10">
        <v>8.0588499999999996</v>
      </c>
      <c r="E31" s="10">
        <v>8.17</v>
      </c>
      <c r="F31" s="10">
        <v>8.1050000000000004</v>
      </c>
      <c r="G31" s="10">
        <v>7.5150000000000006</v>
      </c>
      <c r="H31" s="10">
        <v>7.6950000000000003</v>
      </c>
      <c r="I31" s="10">
        <v>7.8149999999999995</v>
      </c>
      <c r="J31" s="10">
        <v>8.0302000000000007</v>
      </c>
      <c r="K31" s="10">
        <v>7.835</v>
      </c>
      <c r="L31" s="10">
        <v>7.3599999999999994</v>
      </c>
      <c r="M31" s="10">
        <v>8.2487483337248353</v>
      </c>
      <c r="N31" s="10">
        <v>7.99</v>
      </c>
      <c r="O31" s="10">
        <v>7.4550400000000003</v>
      </c>
      <c r="P31" s="10">
        <v>7.63</v>
      </c>
      <c r="Q31" s="10">
        <v>8.0874999999999986</v>
      </c>
      <c r="R31" s="10">
        <v>7.335</v>
      </c>
      <c r="S31" s="10">
        <v>7.38</v>
      </c>
      <c r="T31" s="10">
        <v>8.1649999999999991</v>
      </c>
      <c r="U31" s="10">
        <v>6.18</v>
      </c>
      <c r="V31" s="10">
        <v>7.8800000000000008</v>
      </c>
      <c r="W31" s="10">
        <v>7.4450000000000003</v>
      </c>
      <c r="X31" s="100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A32" s="32"/>
      <c r="B32" s="2" t="s">
        <v>239</v>
      </c>
      <c r="C32" s="30"/>
      <c r="D32" s="24">
        <v>3.5313080673691787E-2</v>
      </c>
      <c r="E32" s="24">
        <v>0.15161354381013156</v>
      </c>
      <c r="F32" s="24">
        <v>9.4445751624940288E-2</v>
      </c>
      <c r="G32" s="24">
        <v>9.0424922818140366E-2</v>
      </c>
      <c r="H32" s="24">
        <v>0.41825430860502388</v>
      </c>
      <c r="I32" s="24">
        <v>7.1203932475671444E-2</v>
      </c>
      <c r="J32" s="24">
        <v>9.9291584067667513E-2</v>
      </c>
      <c r="K32" s="24">
        <v>0.88901631031157813</v>
      </c>
      <c r="L32" s="24">
        <v>9.3523615556000653E-2</v>
      </c>
      <c r="M32" s="24">
        <v>9.588089984190365E-2</v>
      </c>
      <c r="N32" s="24">
        <v>4.7923550230201686E-2</v>
      </c>
      <c r="O32" s="24">
        <v>0.15308809115723723</v>
      </c>
      <c r="P32" s="24">
        <v>0.15744840424723286</v>
      </c>
      <c r="Q32" s="24">
        <v>0.15061263780528747</v>
      </c>
      <c r="R32" s="24">
        <v>5.1929439306299896E-2</v>
      </c>
      <c r="S32" s="24">
        <v>4.7609522856951907E-2</v>
      </c>
      <c r="T32" s="24">
        <v>0.17339742404853273</v>
      </c>
      <c r="U32" s="24">
        <v>0.17997222007854444</v>
      </c>
      <c r="V32" s="24">
        <v>6.4420493633625314E-2</v>
      </c>
      <c r="W32" s="24">
        <v>1.1012840989802237</v>
      </c>
      <c r="X32" s="195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63"/>
    </row>
    <row r="33" spans="1:65">
      <c r="A33" s="32"/>
      <c r="B33" s="2" t="s">
        <v>86</v>
      </c>
      <c r="C33" s="30"/>
      <c r="D33" s="12">
        <v>4.3826439612482549E-3</v>
      </c>
      <c r="E33" s="12">
        <v>1.8641009484852242E-2</v>
      </c>
      <c r="F33" s="12">
        <v>1.165996933641238E-2</v>
      </c>
      <c r="G33" s="12">
        <v>1.2011280427470494E-2</v>
      </c>
      <c r="H33" s="12">
        <v>5.5410153491502391E-2</v>
      </c>
      <c r="I33" s="12">
        <v>9.0995440863477894E-3</v>
      </c>
      <c r="J33" s="12">
        <v>1.2361743498142988E-2</v>
      </c>
      <c r="K33" s="12">
        <v>0.11493423533439925</v>
      </c>
      <c r="L33" s="12">
        <v>1.2666855380045234E-2</v>
      </c>
      <c r="M33" s="12">
        <v>1.1657242668321839E-2</v>
      </c>
      <c r="N33" s="12">
        <v>5.9966903312035471E-3</v>
      </c>
      <c r="O33" s="12">
        <v>2.0450590247663162E-2</v>
      </c>
      <c r="P33" s="12">
        <v>2.0541213861348058E-2</v>
      </c>
      <c r="Q33" s="12">
        <v>1.8769879049365976E-2</v>
      </c>
      <c r="R33" s="12">
        <v>7.0958013171896926E-3</v>
      </c>
      <c r="S33" s="12">
        <v>6.4453325167353661E-3</v>
      </c>
      <c r="T33" s="12">
        <v>2.1293175282259439E-2</v>
      </c>
      <c r="U33" s="12">
        <v>2.9192574221986119E-2</v>
      </c>
      <c r="V33" s="12">
        <v>8.1596572050190389E-3</v>
      </c>
      <c r="W33" s="12">
        <v>0.15352473498794941</v>
      </c>
      <c r="X33" s="100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2"/>
      <c r="B34" s="2" t="s">
        <v>240</v>
      </c>
      <c r="C34" s="30"/>
      <c r="D34" s="12">
        <v>2.8229778838213537E-2</v>
      </c>
      <c r="E34" s="12">
        <v>3.7909132241556343E-2</v>
      </c>
      <c r="F34" s="12">
        <v>3.3655406289746947E-2</v>
      </c>
      <c r="G34" s="12">
        <v>-3.9295993783788785E-2</v>
      </c>
      <c r="H34" s="12">
        <v>-3.6743758212703037E-2</v>
      </c>
      <c r="I34" s="12">
        <v>-1.4378328126829487E-3</v>
      </c>
      <c r="J34" s="12">
        <v>2.4999073977814312E-2</v>
      </c>
      <c r="K34" s="12">
        <v>-1.2922892882568981E-2</v>
      </c>
      <c r="L34" s="12">
        <v>-5.7799701674160708E-2</v>
      </c>
      <c r="M34" s="12">
        <v>4.9607742271736921E-2</v>
      </c>
      <c r="N34" s="12">
        <v>1.9830796946365581E-2</v>
      </c>
      <c r="O34" s="12">
        <v>-4.47295969714816E-2</v>
      </c>
      <c r="P34" s="12">
        <v>-2.1855717381369155E-2</v>
      </c>
      <c r="Q34" s="12">
        <v>2.397817974937988E-2</v>
      </c>
      <c r="R34" s="12">
        <v>-6.609446728018975E-2</v>
      </c>
      <c r="S34" s="12">
        <v>-5.7374329078979769E-2</v>
      </c>
      <c r="T34" s="12">
        <v>3.9185250027099494E-2</v>
      </c>
      <c r="U34" s="12">
        <v>-0.21327338521280381</v>
      </c>
      <c r="V34" s="12">
        <v>7.4949916861175581E-3</v>
      </c>
      <c r="W34" s="12">
        <v>-8.4598175170561674E-2</v>
      </c>
      <c r="X34" s="100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2"/>
      <c r="B35" s="53" t="s">
        <v>241</v>
      </c>
      <c r="C35" s="54"/>
      <c r="D35" s="52">
        <v>0.65</v>
      </c>
      <c r="E35" s="52">
        <v>0.83</v>
      </c>
      <c r="F35" s="52">
        <v>0.75</v>
      </c>
      <c r="G35" s="52">
        <v>0.59</v>
      </c>
      <c r="H35" s="52">
        <v>0.55000000000000004</v>
      </c>
      <c r="I35" s="52">
        <v>0.11</v>
      </c>
      <c r="J35" s="52">
        <v>0.59</v>
      </c>
      <c r="K35" s="52">
        <v>0.11</v>
      </c>
      <c r="L35" s="52">
        <v>0.94</v>
      </c>
      <c r="M35" s="52">
        <v>1.05</v>
      </c>
      <c r="N35" s="52">
        <v>0.5</v>
      </c>
      <c r="O35" s="52">
        <v>0.69</v>
      </c>
      <c r="P35" s="52">
        <v>0.27</v>
      </c>
      <c r="Q35" s="52">
        <v>0.57999999999999996</v>
      </c>
      <c r="R35" s="52">
        <v>1.0900000000000001</v>
      </c>
      <c r="S35" s="52">
        <v>0.93</v>
      </c>
      <c r="T35" s="52">
        <v>0.86</v>
      </c>
      <c r="U35" s="52">
        <v>3.81</v>
      </c>
      <c r="V35" s="52">
        <v>0.27</v>
      </c>
      <c r="W35" s="52">
        <v>1.43</v>
      </c>
      <c r="X35" s="100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3"/>
      <c r="C36" s="1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BM36" s="62"/>
    </row>
    <row r="37" spans="1:65" ht="15">
      <c r="B37" s="36" t="s">
        <v>396</v>
      </c>
      <c r="BM37" s="29" t="s">
        <v>66</v>
      </c>
    </row>
    <row r="38" spans="1:65" ht="15">
      <c r="A38" s="25" t="s">
        <v>7</v>
      </c>
      <c r="B38" s="17" t="s">
        <v>110</v>
      </c>
      <c r="C38" s="14" t="s">
        <v>111</v>
      </c>
      <c r="D38" s="15" t="s">
        <v>209</v>
      </c>
      <c r="E38" s="16" t="s">
        <v>209</v>
      </c>
      <c r="F38" s="16" t="s">
        <v>209</v>
      </c>
      <c r="G38" s="16" t="s">
        <v>209</v>
      </c>
      <c r="H38" s="16" t="s">
        <v>209</v>
      </c>
      <c r="I38" s="16" t="s">
        <v>209</v>
      </c>
      <c r="J38" s="16" t="s">
        <v>209</v>
      </c>
      <c r="K38" s="16" t="s">
        <v>209</v>
      </c>
      <c r="L38" s="16" t="s">
        <v>209</v>
      </c>
      <c r="M38" s="16" t="s">
        <v>209</v>
      </c>
      <c r="N38" s="16" t="s">
        <v>209</v>
      </c>
      <c r="O38" s="16" t="s">
        <v>209</v>
      </c>
      <c r="P38" s="16" t="s">
        <v>209</v>
      </c>
      <c r="Q38" s="16" t="s">
        <v>209</v>
      </c>
      <c r="R38" s="16" t="s">
        <v>209</v>
      </c>
      <c r="S38" s="16" t="s">
        <v>209</v>
      </c>
      <c r="T38" s="16" t="s">
        <v>209</v>
      </c>
      <c r="U38" s="16" t="s">
        <v>209</v>
      </c>
      <c r="V38" s="100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9">
        <v>1</v>
      </c>
    </row>
    <row r="39" spans="1:65">
      <c r="A39" s="32"/>
      <c r="B39" s="18" t="s">
        <v>210</v>
      </c>
      <c r="C39" s="7" t="s">
        <v>210</v>
      </c>
      <c r="D39" s="98" t="s">
        <v>213</v>
      </c>
      <c r="E39" s="99" t="s">
        <v>214</v>
      </c>
      <c r="F39" s="99" t="s">
        <v>215</v>
      </c>
      <c r="G39" s="99" t="s">
        <v>216</v>
      </c>
      <c r="H39" s="99" t="s">
        <v>244</v>
      </c>
      <c r="I39" s="99" t="s">
        <v>217</v>
      </c>
      <c r="J39" s="99" t="s">
        <v>218</v>
      </c>
      <c r="K39" s="99" t="s">
        <v>219</v>
      </c>
      <c r="L39" s="99" t="s">
        <v>220</v>
      </c>
      <c r="M39" s="99" t="s">
        <v>221</v>
      </c>
      <c r="N39" s="99" t="s">
        <v>222</v>
      </c>
      <c r="O39" s="99" t="s">
        <v>223</v>
      </c>
      <c r="P39" s="99" t="s">
        <v>225</v>
      </c>
      <c r="Q39" s="99" t="s">
        <v>226</v>
      </c>
      <c r="R39" s="99" t="s">
        <v>227</v>
      </c>
      <c r="S39" s="99" t="s">
        <v>228</v>
      </c>
      <c r="T39" s="99" t="s">
        <v>229</v>
      </c>
      <c r="U39" s="99" t="s">
        <v>232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 t="s">
        <v>3</v>
      </c>
    </row>
    <row r="40" spans="1:65">
      <c r="A40" s="32"/>
      <c r="B40" s="18"/>
      <c r="C40" s="7"/>
      <c r="D40" s="8" t="s">
        <v>247</v>
      </c>
      <c r="E40" s="9" t="s">
        <v>248</v>
      </c>
      <c r="F40" s="9" t="s">
        <v>247</v>
      </c>
      <c r="G40" s="9" t="s">
        <v>114</v>
      </c>
      <c r="H40" s="9" t="s">
        <v>114</v>
      </c>
      <c r="I40" s="9" t="s">
        <v>247</v>
      </c>
      <c r="J40" s="9" t="s">
        <v>247</v>
      </c>
      <c r="K40" s="9" t="s">
        <v>114</v>
      </c>
      <c r="L40" s="9" t="s">
        <v>247</v>
      </c>
      <c r="M40" s="9" t="s">
        <v>114</v>
      </c>
      <c r="N40" s="9" t="s">
        <v>114</v>
      </c>
      <c r="O40" s="9" t="s">
        <v>247</v>
      </c>
      <c r="P40" s="9" t="s">
        <v>247</v>
      </c>
      <c r="Q40" s="9" t="s">
        <v>114</v>
      </c>
      <c r="R40" s="9" t="s">
        <v>114</v>
      </c>
      <c r="S40" s="9" t="s">
        <v>114</v>
      </c>
      <c r="T40" s="9" t="s">
        <v>114</v>
      </c>
      <c r="U40" s="9" t="s">
        <v>248</v>
      </c>
      <c r="V40" s="100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>
        <v>1</v>
      </c>
    </row>
    <row r="41" spans="1:65">
      <c r="A41" s="32"/>
      <c r="B41" s="18"/>
      <c r="C41" s="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100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2</v>
      </c>
    </row>
    <row r="42" spans="1:65">
      <c r="A42" s="32"/>
      <c r="B42" s="17">
        <v>1</v>
      </c>
      <c r="C42" s="13">
        <v>1</v>
      </c>
      <c r="D42" s="179">
        <v>32.4</v>
      </c>
      <c r="E42" s="179">
        <v>35</v>
      </c>
      <c r="F42" s="180">
        <v>32.79</v>
      </c>
      <c r="G42" s="179">
        <v>30</v>
      </c>
      <c r="H42" s="180">
        <v>27</v>
      </c>
      <c r="I42" s="179">
        <v>34</v>
      </c>
      <c r="J42" s="180">
        <v>31</v>
      </c>
      <c r="K42" s="179">
        <v>26</v>
      </c>
      <c r="L42" s="179">
        <v>32</v>
      </c>
      <c r="M42" s="179">
        <v>33.221516362516297</v>
      </c>
      <c r="N42" s="179">
        <v>28.310000000000002</v>
      </c>
      <c r="O42" s="179">
        <v>28</v>
      </c>
      <c r="P42" s="179">
        <v>29</v>
      </c>
      <c r="Q42" s="179">
        <v>27</v>
      </c>
      <c r="R42" s="179">
        <v>31</v>
      </c>
      <c r="S42" s="179">
        <v>31</v>
      </c>
      <c r="T42" s="179">
        <v>29</v>
      </c>
      <c r="U42" s="179">
        <v>32</v>
      </c>
      <c r="V42" s="181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3">
        <v>1</v>
      </c>
    </row>
    <row r="43" spans="1:65">
      <c r="A43" s="32"/>
      <c r="B43" s="18">
        <v>1</v>
      </c>
      <c r="C43" s="7">
        <v>2</v>
      </c>
      <c r="D43" s="185">
        <v>32.799999999999997</v>
      </c>
      <c r="E43" s="185">
        <v>35</v>
      </c>
      <c r="F43" s="186">
        <v>32.65</v>
      </c>
      <c r="G43" s="187">
        <v>33</v>
      </c>
      <c r="H43" s="186">
        <v>28</v>
      </c>
      <c r="I43" s="185">
        <v>33</v>
      </c>
      <c r="J43" s="186">
        <v>30</v>
      </c>
      <c r="K43" s="185">
        <v>26</v>
      </c>
      <c r="L43" s="185">
        <v>31</v>
      </c>
      <c r="M43" s="185">
        <v>34.033424314123501</v>
      </c>
      <c r="N43" s="185">
        <v>26.103333333333335</v>
      </c>
      <c r="O43" s="185">
        <v>30</v>
      </c>
      <c r="P43" s="185">
        <v>33</v>
      </c>
      <c r="Q43" s="185">
        <v>29</v>
      </c>
      <c r="R43" s="185">
        <v>33</v>
      </c>
      <c r="S43" s="185">
        <v>33</v>
      </c>
      <c r="T43" s="185">
        <v>27</v>
      </c>
      <c r="U43" s="185">
        <v>32</v>
      </c>
      <c r="V43" s="181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3" t="e">
        <v>#N/A</v>
      </c>
    </row>
    <row r="44" spans="1:65">
      <c r="A44" s="32"/>
      <c r="B44" s="18">
        <v>1</v>
      </c>
      <c r="C44" s="7">
        <v>3</v>
      </c>
      <c r="D44" s="185">
        <v>31.7</v>
      </c>
      <c r="E44" s="185">
        <v>35</v>
      </c>
      <c r="F44" s="186">
        <v>33.26</v>
      </c>
      <c r="G44" s="185">
        <v>30</v>
      </c>
      <c r="H44" s="186">
        <v>26</v>
      </c>
      <c r="I44" s="185">
        <v>34</v>
      </c>
      <c r="J44" s="186">
        <v>29</v>
      </c>
      <c r="K44" s="186">
        <v>25</v>
      </c>
      <c r="L44" s="188">
        <v>31</v>
      </c>
      <c r="M44" s="188">
        <v>33.199896738645897</v>
      </c>
      <c r="N44" s="188">
        <v>27.03</v>
      </c>
      <c r="O44" s="188">
        <v>28</v>
      </c>
      <c r="P44" s="188">
        <v>31</v>
      </c>
      <c r="Q44" s="188">
        <v>27</v>
      </c>
      <c r="R44" s="188">
        <v>37</v>
      </c>
      <c r="S44" s="203">
        <v>43</v>
      </c>
      <c r="T44" s="188">
        <v>28</v>
      </c>
      <c r="U44" s="188">
        <v>32</v>
      </c>
      <c r="V44" s="181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3">
        <v>16</v>
      </c>
    </row>
    <row r="45" spans="1:65">
      <c r="A45" s="32"/>
      <c r="B45" s="18">
        <v>1</v>
      </c>
      <c r="C45" s="7">
        <v>4</v>
      </c>
      <c r="D45" s="185">
        <v>32.200000000000003</v>
      </c>
      <c r="E45" s="185">
        <v>34</v>
      </c>
      <c r="F45" s="186">
        <v>32.67</v>
      </c>
      <c r="G45" s="185">
        <v>29</v>
      </c>
      <c r="H45" s="186">
        <v>26</v>
      </c>
      <c r="I45" s="185">
        <v>35</v>
      </c>
      <c r="J45" s="186">
        <v>30</v>
      </c>
      <c r="K45" s="186">
        <v>28</v>
      </c>
      <c r="L45" s="188">
        <v>31</v>
      </c>
      <c r="M45" s="188">
        <v>33.5058459557047</v>
      </c>
      <c r="N45" s="188">
        <v>27.709999999999997</v>
      </c>
      <c r="O45" s="188">
        <v>31</v>
      </c>
      <c r="P45" s="188">
        <v>33</v>
      </c>
      <c r="Q45" s="188">
        <v>25</v>
      </c>
      <c r="R45" s="188">
        <v>33</v>
      </c>
      <c r="S45" s="188">
        <v>34</v>
      </c>
      <c r="T45" s="188">
        <v>29</v>
      </c>
      <c r="U45" s="188">
        <v>33</v>
      </c>
      <c r="V45" s="181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3">
        <v>30.74226632355786</v>
      </c>
    </row>
    <row r="46" spans="1:65">
      <c r="A46" s="32"/>
      <c r="B46" s="18">
        <v>1</v>
      </c>
      <c r="C46" s="7">
        <v>5</v>
      </c>
      <c r="D46" s="185">
        <v>33.5</v>
      </c>
      <c r="E46" s="185">
        <v>34</v>
      </c>
      <c r="F46" s="187">
        <v>31.54</v>
      </c>
      <c r="G46" s="185">
        <v>29</v>
      </c>
      <c r="H46" s="185">
        <v>28</v>
      </c>
      <c r="I46" s="185">
        <v>35</v>
      </c>
      <c r="J46" s="185">
        <v>31</v>
      </c>
      <c r="K46" s="185">
        <v>27</v>
      </c>
      <c r="L46" s="185">
        <v>31</v>
      </c>
      <c r="M46" s="185">
        <v>34.508628021893202</v>
      </c>
      <c r="N46" s="185">
        <v>25.049999999999997</v>
      </c>
      <c r="O46" s="185">
        <v>31</v>
      </c>
      <c r="P46" s="185">
        <v>31</v>
      </c>
      <c r="Q46" s="185">
        <v>25</v>
      </c>
      <c r="R46" s="185">
        <v>34</v>
      </c>
      <c r="S46" s="185">
        <v>37</v>
      </c>
      <c r="T46" s="185">
        <v>27</v>
      </c>
      <c r="U46" s="185">
        <v>32</v>
      </c>
      <c r="V46" s="181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3">
        <v>11</v>
      </c>
    </row>
    <row r="47" spans="1:65">
      <c r="A47" s="32"/>
      <c r="B47" s="18">
        <v>1</v>
      </c>
      <c r="C47" s="7">
        <v>6</v>
      </c>
      <c r="D47" s="185">
        <v>32.700000000000003</v>
      </c>
      <c r="E47" s="185">
        <v>35</v>
      </c>
      <c r="F47" s="185">
        <v>33.090000000000003</v>
      </c>
      <c r="G47" s="185">
        <v>29</v>
      </c>
      <c r="H47" s="185">
        <v>27</v>
      </c>
      <c r="I47" s="185">
        <v>33</v>
      </c>
      <c r="J47" s="185">
        <v>32</v>
      </c>
      <c r="K47" s="185">
        <v>25</v>
      </c>
      <c r="L47" s="187">
        <v>29</v>
      </c>
      <c r="M47" s="185">
        <v>34.453451551365497</v>
      </c>
      <c r="N47" s="185">
        <v>28.186666666666667</v>
      </c>
      <c r="O47" s="185">
        <v>30</v>
      </c>
      <c r="P47" s="185">
        <v>31</v>
      </c>
      <c r="Q47" s="185">
        <v>25</v>
      </c>
      <c r="R47" s="185">
        <v>31</v>
      </c>
      <c r="S47" s="185">
        <v>33</v>
      </c>
      <c r="T47" s="185">
        <v>28</v>
      </c>
      <c r="U47" s="185">
        <v>31</v>
      </c>
      <c r="V47" s="181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9"/>
    </row>
    <row r="48" spans="1:65">
      <c r="A48" s="32"/>
      <c r="B48" s="19" t="s">
        <v>237</v>
      </c>
      <c r="C48" s="11"/>
      <c r="D48" s="190">
        <v>32.550000000000004</v>
      </c>
      <c r="E48" s="190">
        <v>34.666666666666664</v>
      </c>
      <c r="F48" s="190">
        <v>32.666666666666664</v>
      </c>
      <c r="G48" s="190">
        <v>30</v>
      </c>
      <c r="H48" s="190">
        <v>27</v>
      </c>
      <c r="I48" s="190">
        <v>34</v>
      </c>
      <c r="J48" s="190">
        <v>30.5</v>
      </c>
      <c r="K48" s="190">
        <v>26.166666666666668</v>
      </c>
      <c r="L48" s="190">
        <v>30.833333333333332</v>
      </c>
      <c r="M48" s="190">
        <v>33.820460490708179</v>
      </c>
      <c r="N48" s="190">
        <v>27.064999999999998</v>
      </c>
      <c r="O48" s="190">
        <v>29.666666666666668</v>
      </c>
      <c r="P48" s="190">
        <v>31.333333333333332</v>
      </c>
      <c r="Q48" s="190">
        <v>26.333333333333332</v>
      </c>
      <c r="R48" s="190">
        <v>33.166666666666664</v>
      </c>
      <c r="S48" s="190">
        <v>35.166666666666664</v>
      </c>
      <c r="T48" s="190">
        <v>28</v>
      </c>
      <c r="U48" s="190">
        <v>32</v>
      </c>
      <c r="V48" s="181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9"/>
    </row>
    <row r="49" spans="1:65">
      <c r="A49" s="32"/>
      <c r="B49" s="2" t="s">
        <v>238</v>
      </c>
      <c r="C49" s="30"/>
      <c r="D49" s="188">
        <v>32.549999999999997</v>
      </c>
      <c r="E49" s="188">
        <v>35</v>
      </c>
      <c r="F49" s="188">
        <v>32.730000000000004</v>
      </c>
      <c r="G49" s="188">
        <v>29.5</v>
      </c>
      <c r="H49" s="188">
        <v>27</v>
      </c>
      <c r="I49" s="188">
        <v>34</v>
      </c>
      <c r="J49" s="188">
        <v>30.5</v>
      </c>
      <c r="K49" s="188">
        <v>26</v>
      </c>
      <c r="L49" s="188">
        <v>31</v>
      </c>
      <c r="M49" s="188">
        <v>33.769635134914097</v>
      </c>
      <c r="N49" s="188">
        <v>27.369999999999997</v>
      </c>
      <c r="O49" s="188">
        <v>30</v>
      </c>
      <c r="P49" s="188">
        <v>31</v>
      </c>
      <c r="Q49" s="188">
        <v>26</v>
      </c>
      <c r="R49" s="188">
        <v>33</v>
      </c>
      <c r="S49" s="188">
        <v>33.5</v>
      </c>
      <c r="T49" s="188">
        <v>28</v>
      </c>
      <c r="U49" s="188">
        <v>32</v>
      </c>
      <c r="V49" s="181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9"/>
    </row>
    <row r="50" spans="1:65">
      <c r="A50" s="32"/>
      <c r="B50" s="2" t="s">
        <v>239</v>
      </c>
      <c r="C50" s="30"/>
      <c r="D50" s="24">
        <v>0.60909769331364227</v>
      </c>
      <c r="E50" s="24">
        <v>0.5163977794943222</v>
      </c>
      <c r="F50" s="24">
        <v>0.60268289063708047</v>
      </c>
      <c r="G50" s="24">
        <v>1.5491933384829668</v>
      </c>
      <c r="H50" s="24">
        <v>0.89442719099991586</v>
      </c>
      <c r="I50" s="24">
        <v>0.89442719099991586</v>
      </c>
      <c r="J50" s="24">
        <v>1.0488088481701516</v>
      </c>
      <c r="K50" s="24">
        <v>1.1690451944500122</v>
      </c>
      <c r="L50" s="24">
        <v>0.98319208025017502</v>
      </c>
      <c r="M50" s="24">
        <v>0.59370389398043255</v>
      </c>
      <c r="N50" s="24">
        <v>1.2814397284998544</v>
      </c>
      <c r="O50" s="24">
        <v>1.3662601021279464</v>
      </c>
      <c r="P50" s="24">
        <v>1.5055453054181622</v>
      </c>
      <c r="Q50" s="24">
        <v>1.6329931618554521</v>
      </c>
      <c r="R50" s="24">
        <v>2.228601953392904</v>
      </c>
      <c r="S50" s="24">
        <v>4.3089055068156936</v>
      </c>
      <c r="T50" s="24">
        <v>0.89442719099991586</v>
      </c>
      <c r="U50" s="24">
        <v>0.63245553203367588</v>
      </c>
      <c r="V50" s="100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2"/>
    </row>
    <row r="51" spans="1:65">
      <c r="A51" s="32"/>
      <c r="B51" s="2" t="s">
        <v>86</v>
      </c>
      <c r="C51" s="30"/>
      <c r="D51" s="12">
        <v>1.871267875003509E-2</v>
      </c>
      <c r="E51" s="12">
        <v>1.4896089793105449E-2</v>
      </c>
      <c r="F51" s="12">
        <v>1.844947624399226E-2</v>
      </c>
      <c r="G51" s="12">
        <v>5.1639777949432225E-2</v>
      </c>
      <c r="H51" s="12">
        <v>3.3126932999996882E-2</v>
      </c>
      <c r="I51" s="12">
        <v>2.6306682088232818E-2</v>
      </c>
      <c r="J51" s="12">
        <v>3.4387175349841037E-2</v>
      </c>
      <c r="K51" s="12">
        <v>4.4676886412102372E-2</v>
      </c>
      <c r="L51" s="12">
        <v>3.1887310710816491E-2</v>
      </c>
      <c r="M51" s="12">
        <v>1.7554577476659332E-2</v>
      </c>
      <c r="N51" s="12">
        <v>4.7346747773872329E-2</v>
      </c>
      <c r="O51" s="12">
        <v>4.6053711307683584E-2</v>
      </c>
      <c r="P51" s="12">
        <v>4.8049318258026455E-2</v>
      </c>
      <c r="Q51" s="12">
        <v>6.2012398551472864E-2</v>
      </c>
      <c r="R51" s="12">
        <v>6.7194028745514695E-2</v>
      </c>
      <c r="S51" s="12">
        <v>0.12252811867722352</v>
      </c>
      <c r="T51" s="12">
        <v>3.1943828249996996E-2</v>
      </c>
      <c r="U51" s="12">
        <v>1.9764235376052371E-2</v>
      </c>
      <c r="V51" s="100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2"/>
    </row>
    <row r="52" spans="1:65">
      <c r="A52" s="32"/>
      <c r="B52" s="2" t="s">
        <v>240</v>
      </c>
      <c r="C52" s="30"/>
      <c r="D52" s="12">
        <v>5.880287606047041E-2</v>
      </c>
      <c r="E52" s="12">
        <v>0.12765488080172949</v>
      </c>
      <c r="F52" s="12">
        <v>6.25978684477837E-2</v>
      </c>
      <c r="G52" s="12">
        <v>-2.4144814690810867E-2</v>
      </c>
      <c r="H52" s="12">
        <v>-0.12173033322172977</v>
      </c>
      <c r="I52" s="12">
        <v>0.10596921001708104</v>
      </c>
      <c r="J52" s="12">
        <v>-7.8805616023244207E-3</v>
      </c>
      <c r="K52" s="12">
        <v>-0.14883742170254055</v>
      </c>
      <c r="L52" s="12">
        <v>2.9622737899999141E-3</v>
      </c>
      <c r="M52" s="12">
        <v>0.10012905798007132</v>
      </c>
      <c r="N52" s="12">
        <v>-0.11961598032022658</v>
      </c>
      <c r="O52" s="12">
        <v>-3.4987650083135202E-2</v>
      </c>
      <c r="P52" s="12">
        <v>1.9226526878486361E-2</v>
      </c>
      <c r="Q52" s="12">
        <v>-0.14341600400637844</v>
      </c>
      <c r="R52" s="12">
        <v>7.8862121536270147E-2</v>
      </c>
      <c r="S52" s="12">
        <v>0.14391913389021616</v>
      </c>
      <c r="T52" s="12">
        <v>-8.9201827044756765E-2</v>
      </c>
      <c r="U52" s="12">
        <v>4.091219766313503E-2</v>
      </c>
      <c r="V52" s="100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2"/>
    </row>
    <row r="53" spans="1:65">
      <c r="A53" s="32"/>
      <c r="B53" s="53" t="s">
        <v>241</v>
      </c>
      <c r="C53" s="54"/>
      <c r="D53" s="52">
        <v>0.41</v>
      </c>
      <c r="E53" s="52">
        <v>1</v>
      </c>
      <c r="F53" s="52">
        <v>0.44</v>
      </c>
      <c r="G53" s="52">
        <v>0.3</v>
      </c>
      <c r="H53" s="52">
        <v>1.1399999999999999</v>
      </c>
      <c r="I53" s="52">
        <v>0.82</v>
      </c>
      <c r="J53" s="52">
        <v>0.16</v>
      </c>
      <c r="K53" s="52">
        <v>1.38</v>
      </c>
      <c r="L53" s="52">
        <v>7.0000000000000007E-2</v>
      </c>
      <c r="M53" s="52">
        <v>0.77</v>
      </c>
      <c r="N53" s="52">
        <v>1.1200000000000001</v>
      </c>
      <c r="O53" s="52">
        <v>0.4</v>
      </c>
      <c r="P53" s="52">
        <v>7.0000000000000007E-2</v>
      </c>
      <c r="Q53" s="52">
        <v>1.33</v>
      </c>
      <c r="R53" s="52">
        <v>0.57999999999999996</v>
      </c>
      <c r="S53" s="52">
        <v>1.1399999999999999</v>
      </c>
      <c r="T53" s="52">
        <v>0.86</v>
      </c>
      <c r="U53" s="52">
        <v>0.26</v>
      </c>
      <c r="V53" s="100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B54" s="33"/>
      <c r="C54" s="1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BM54" s="62"/>
    </row>
    <row r="55" spans="1:65" ht="15">
      <c r="B55" s="36" t="s">
        <v>397</v>
      </c>
      <c r="BM55" s="29" t="s">
        <v>66</v>
      </c>
    </row>
    <row r="56" spans="1:65" ht="15">
      <c r="A56" s="25" t="s">
        <v>10</v>
      </c>
      <c r="B56" s="17" t="s">
        <v>110</v>
      </c>
      <c r="C56" s="14" t="s">
        <v>111</v>
      </c>
      <c r="D56" s="15" t="s">
        <v>209</v>
      </c>
      <c r="E56" s="16" t="s">
        <v>209</v>
      </c>
      <c r="F56" s="16" t="s">
        <v>209</v>
      </c>
      <c r="G56" s="16" t="s">
        <v>209</v>
      </c>
      <c r="H56" s="16" t="s">
        <v>209</v>
      </c>
      <c r="I56" s="16" t="s">
        <v>209</v>
      </c>
      <c r="J56" s="16" t="s">
        <v>209</v>
      </c>
      <c r="K56" s="16" t="s">
        <v>209</v>
      </c>
      <c r="L56" s="16" t="s">
        <v>209</v>
      </c>
      <c r="M56" s="16" t="s">
        <v>209</v>
      </c>
      <c r="N56" s="16" t="s">
        <v>209</v>
      </c>
      <c r="O56" s="16" t="s">
        <v>209</v>
      </c>
      <c r="P56" s="16" t="s">
        <v>209</v>
      </c>
      <c r="Q56" s="16" t="s">
        <v>209</v>
      </c>
      <c r="R56" s="16" t="s">
        <v>209</v>
      </c>
      <c r="S56" s="16" t="s">
        <v>209</v>
      </c>
      <c r="T56" s="16" t="s">
        <v>209</v>
      </c>
      <c r="U56" s="16" t="s">
        <v>209</v>
      </c>
      <c r="V56" s="16" t="s">
        <v>209</v>
      </c>
      <c r="W56" s="16" t="s">
        <v>209</v>
      </c>
      <c r="X56" s="100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9">
        <v>1</v>
      </c>
    </row>
    <row r="57" spans="1:65">
      <c r="A57" s="32"/>
      <c r="B57" s="18" t="s">
        <v>210</v>
      </c>
      <c r="C57" s="7" t="s">
        <v>210</v>
      </c>
      <c r="D57" s="98" t="s">
        <v>213</v>
      </c>
      <c r="E57" s="99" t="s">
        <v>214</v>
      </c>
      <c r="F57" s="99" t="s">
        <v>215</v>
      </c>
      <c r="G57" s="99" t="s">
        <v>216</v>
      </c>
      <c r="H57" s="99" t="s">
        <v>244</v>
      </c>
      <c r="I57" s="99" t="s">
        <v>217</v>
      </c>
      <c r="J57" s="99" t="s">
        <v>218</v>
      </c>
      <c r="K57" s="99" t="s">
        <v>219</v>
      </c>
      <c r="L57" s="99" t="s">
        <v>220</v>
      </c>
      <c r="M57" s="99" t="s">
        <v>221</v>
      </c>
      <c r="N57" s="99" t="s">
        <v>245</v>
      </c>
      <c r="O57" s="99" t="s">
        <v>222</v>
      </c>
      <c r="P57" s="99" t="s">
        <v>223</v>
      </c>
      <c r="Q57" s="99" t="s">
        <v>225</v>
      </c>
      <c r="R57" s="99" t="s">
        <v>226</v>
      </c>
      <c r="S57" s="99" t="s">
        <v>227</v>
      </c>
      <c r="T57" s="99" t="s">
        <v>228</v>
      </c>
      <c r="U57" s="99" t="s">
        <v>229</v>
      </c>
      <c r="V57" s="99" t="s">
        <v>232</v>
      </c>
      <c r="W57" s="99" t="s">
        <v>246</v>
      </c>
      <c r="X57" s="100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 t="s">
        <v>3</v>
      </c>
    </row>
    <row r="58" spans="1:65">
      <c r="A58" s="32"/>
      <c r="B58" s="18"/>
      <c r="C58" s="7"/>
      <c r="D58" s="8" t="s">
        <v>247</v>
      </c>
      <c r="E58" s="9" t="s">
        <v>248</v>
      </c>
      <c r="F58" s="9" t="s">
        <v>247</v>
      </c>
      <c r="G58" s="9" t="s">
        <v>114</v>
      </c>
      <c r="H58" s="9" t="s">
        <v>114</v>
      </c>
      <c r="I58" s="9" t="s">
        <v>247</v>
      </c>
      <c r="J58" s="9" t="s">
        <v>247</v>
      </c>
      <c r="K58" s="9" t="s">
        <v>114</v>
      </c>
      <c r="L58" s="9" t="s">
        <v>247</v>
      </c>
      <c r="M58" s="9" t="s">
        <v>114</v>
      </c>
      <c r="N58" s="9" t="s">
        <v>114</v>
      </c>
      <c r="O58" s="9" t="s">
        <v>114</v>
      </c>
      <c r="P58" s="9" t="s">
        <v>247</v>
      </c>
      <c r="Q58" s="9" t="s">
        <v>247</v>
      </c>
      <c r="R58" s="9" t="s">
        <v>114</v>
      </c>
      <c r="S58" s="9" t="s">
        <v>114</v>
      </c>
      <c r="T58" s="9" t="s">
        <v>114</v>
      </c>
      <c r="U58" s="9" t="s">
        <v>114</v>
      </c>
      <c r="V58" s="9" t="s">
        <v>248</v>
      </c>
      <c r="W58" s="9" t="s">
        <v>114</v>
      </c>
      <c r="X58" s="100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0</v>
      </c>
    </row>
    <row r="59" spans="1:65">
      <c r="A59" s="32"/>
      <c r="B59" s="18"/>
      <c r="C59" s="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100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>
        <v>0</v>
      </c>
    </row>
    <row r="60" spans="1:65">
      <c r="A60" s="32"/>
      <c r="B60" s="17">
        <v>1</v>
      </c>
      <c r="C60" s="13">
        <v>1</v>
      </c>
      <c r="D60" s="204">
        <v>201.1</v>
      </c>
      <c r="E60" s="204">
        <v>188</v>
      </c>
      <c r="F60" s="205">
        <v>205.5</v>
      </c>
      <c r="G60" s="204">
        <v>200</v>
      </c>
      <c r="H60" s="205">
        <v>200</v>
      </c>
      <c r="I60" s="204">
        <v>214</v>
      </c>
      <c r="J60" s="205">
        <v>207</v>
      </c>
      <c r="K60" s="204">
        <v>208</v>
      </c>
      <c r="L60" s="204">
        <v>211</v>
      </c>
      <c r="M60" s="204">
        <v>196.18088980457813</v>
      </c>
      <c r="N60" s="204">
        <v>213</v>
      </c>
      <c r="O60" s="204">
        <v>209.633375</v>
      </c>
      <c r="P60" s="204">
        <v>215</v>
      </c>
      <c r="Q60" s="204">
        <v>200</v>
      </c>
      <c r="R60" s="206">
        <v>190</v>
      </c>
      <c r="S60" s="204">
        <v>190</v>
      </c>
      <c r="T60" s="204">
        <v>210</v>
      </c>
      <c r="U60" s="204">
        <v>193</v>
      </c>
      <c r="V60" s="206">
        <v>231</v>
      </c>
      <c r="W60" s="204">
        <v>204</v>
      </c>
      <c r="X60" s="207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9">
        <v>1</v>
      </c>
    </row>
    <row r="61" spans="1:65">
      <c r="A61" s="32"/>
      <c r="B61" s="18">
        <v>1</v>
      </c>
      <c r="C61" s="7">
        <v>2</v>
      </c>
      <c r="D61" s="210">
        <v>205.7</v>
      </c>
      <c r="E61" s="210">
        <v>185</v>
      </c>
      <c r="F61" s="211">
        <v>204.3</v>
      </c>
      <c r="G61" s="210">
        <v>200</v>
      </c>
      <c r="H61" s="211">
        <v>200</v>
      </c>
      <c r="I61" s="210">
        <v>211</v>
      </c>
      <c r="J61" s="211">
        <v>197</v>
      </c>
      <c r="K61" s="210">
        <v>202</v>
      </c>
      <c r="L61" s="210">
        <v>202</v>
      </c>
      <c r="M61" s="210">
        <v>192.67817695429062</v>
      </c>
      <c r="N61" s="210">
        <v>209</v>
      </c>
      <c r="O61" s="210">
        <v>211.2705</v>
      </c>
      <c r="P61" s="210">
        <v>207</v>
      </c>
      <c r="Q61" s="210">
        <v>224</v>
      </c>
      <c r="R61" s="212">
        <v>190</v>
      </c>
      <c r="S61" s="210">
        <v>200</v>
      </c>
      <c r="T61" s="210">
        <v>210</v>
      </c>
      <c r="U61" s="213">
        <v>216</v>
      </c>
      <c r="V61" s="212">
        <v>231</v>
      </c>
      <c r="W61" s="210">
        <v>207</v>
      </c>
      <c r="X61" s="207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9" t="e">
        <v>#N/A</v>
      </c>
    </row>
    <row r="62" spans="1:65">
      <c r="A62" s="32"/>
      <c r="B62" s="18">
        <v>1</v>
      </c>
      <c r="C62" s="7">
        <v>3</v>
      </c>
      <c r="D62" s="210">
        <v>210.3</v>
      </c>
      <c r="E62" s="210">
        <v>184</v>
      </c>
      <c r="F62" s="211">
        <v>203.9</v>
      </c>
      <c r="G62" s="210">
        <v>200</v>
      </c>
      <c r="H62" s="211">
        <v>200</v>
      </c>
      <c r="I62" s="210">
        <v>205</v>
      </c>
      <c r="J62" s="211">
        <v>199</v>
      </c>
      <c r="K62" s="211">
        <v>203</v>
      </c>
      <c r="L62" s="214">
        <v>211</v>
      </c>
      <c r="M62" s="214">
        <v>197.57493202699294</v>
      </c>
      <c r="N62" s="214">
        <v>210</v>
      </c>
      <c r="O62" s="214">
        <v>211.70862500000001</v>
      </c>
      <c r="P62" s="214">
        <v>210</v>
      </c>
      <c r="Q62" s="214">
        <v>210</v>
      </c>
      <c r="R62" s="215">
        <v>180</v>
      </c>
      <c r="S62" s="214">
        <v>200</v>
      </c>
      <c r="T62" s="214">
        <v>210</v>
      </c>
      <c r="U62" s="214">
        <v>191</v>
      </c>
      <c r="V62" s="215">
        <v>233</v>
      </c>
      <c r="W62" s="214">
        <v>213</v>
      </c>
      <c r="X62" s="207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9">
        <v>16</v>
      </c>
    </row>
    <row r="63" spans="1:65">
      <c r="A63" s="32"/>
      <c r="B63" s="18">
        <v>1</v>
      </c>
      <c r="C63" s="7">
        <v>4</v>
      </c>
      <c r="D63" s="210">
        <v>209.1</v>
      </c>
      <c r="E63" s="210">
        <v>193</v>
      </c>
      <c r="F63" s="211">
        <v>202.9</v>
      </c>
      <c r="G63" s="210">
        <v>200</v>
      </c>
      <c r="H63" s="211">
        <v>200</v>
      </c>
      <c r="I63" s="210">
        <v>210</v>
      </c>
      <c r="J63" s="211">
        <v>202</v>
      </c>
      <c r="K63" s="211">
        <v>203</v>
      </c>
      <c r="L63" s="214">
        <v>204</v>
      </c>
      <c r="M63" s="214">
        <v>199.43895253974364</v>
      </c>
      <c r="N63" s="214">
        <v>206</v>
      </c>
      <c r="O63" s="214">
        <v>207.45400000000001</v>
      </c>
      <c r="P63" s="214">
        <v>205</v>
      </c>
      <c r="Q63" s="214">
        <v>227</v>
      </c>
      <c r="R63" s="215">
        <v>180</v>
      </c>
      <c r="S63" s="214">
        <v>200</v>
      </c>
      <c r="T63" s="214">
        <v>210</v>
      </c>
      <c r="U63" s="214">
        <v>190</v>
      </c>
      <c r="V63" s="215">
        <v>232</v>
      </c>
      <c r="W63" s="214">
        <v>189</v>
      </c>
      <c r="X63" s="207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9">
        <v>203.25763901729763</v>
      </c>
    </row>
    <row r="64" spans="1:65">
      <c r="A64" s="32"/>
      <c r="B64" s="18">
        <v>1</v>
      </c>
      <c r="C64" s="7">
        <v>5</v>
      </c>
      <c r="D64" s="210">
        <v>207</v>
      </c>
      <c r="E64" s="210">
        <v>187</v>
      </c>
      <c r="F64" s="210">
        <v>204.1</v>
      </c>
      <c r="G64" s="210">
        <v>200</v>
      </c>
      <c r="H64" s="210">
        <v>190</v>
      </c>
      <c r="I64" s="210">
        <v>217</v>
      </c>
      <c r="J64" s="210">
        <v>201</v>
      </c>
      <c r="K64" s="210">
        <v>206</v>
      </c>
      <c r="L64" s="210">
        <v>208</v>
      </c>
      <c r="M64" s="210">
        <v>196.18859290158082</v>
      </c>
      <c r="N64" s="210">
        <v>208</v>
      </c>
      <c r="O64" s="210">
        <v>208.11449999999999</v>
      </c>
      <c r="P64" s="210">
        <v>205</v>
      </c>
      <c r="Q64" s="210">
        <v>213</v>
      </c>
      <c r="R64" s="212">
        <v>180</v>
      </c>
      <c r="S64" s="210">
        <v>200</v>
      </c>
      <c r="T64" s="210">
        <v>200</v>
      </c>
      <c r="U64" s="210">
        <v>192</v>
      </c>
      <c r="V64" s="212">
        <v>232</v>
      </c>
      <c r="W64" s="210">
        <v>180</v>
      </c>
      <c r="X64" s="207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9">
        <v>12</v>
      </c>
    </row>
    <row r="65" spans="1:65">
      <c r="A65" s="32"/>
      <c r="B65" s="18">
        <v>1</v>
      </c>
      <c r="C65" s="7">
        <v>6</v>
      </c>
      <c r="D65" s="210">
        <v>208.5</v>
      </c>
      <c r="E65" s="210">
        <v>188</v>
      </c>
      <c r="F65" s="210">
        <v>203.2</v>
      </c>
      <c r="G65" s="210">
        <v>200</v>
      </c>
      <c r="H65" s="210">
        <v>200</v>
      </c>
      <c r="I65" s="210">
        <v>207</v>
      </c>
      <c r="J65" s="210">
        <v>208</v>
      </c>
      <c r="K65" s="213">
        <v>184</v>
      </c>
      <c r="L65" s="210">
        <v>203</v>
      </c>
      <c r="M65" s="210">
        <v>200.85384464096049</v>
      </c>
      <c r="N65" s="210">
        <v>205</v>
      </c>
      <c r="O65" s="210">
        <v>207.52862500000001</v>
      </c>
      <c r="P65" s="210">
        <v>216</v>
      </c>
      <c r="Q65" s="210">
        <v>220</v>
      </c>
      <c r="R65" s="212">
        <v>180</v>
      </c>
      <c r="S65" s="210">
        <v>200</v>
      </c>
      <c r="T65" s="210">
        <v>200</v>
      </c>
      <c r="U65" s="210">
        <v>185</v>
      </c>
      <c r="V65" s="212">
        <v>230</v>
      </c>
      <c r="W65" s="210">
        <v>222</v>
      </c>
      <c r="X65" s="207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16"/>
    </row>
    <row r="66" spans="1:65">
      <c r="A66" s="32"/>
      <c r="B66" s="19" t="s">
        <v>237</v>
      </c>
      <c r="C66" s="11"/>
      <c r="D66" s="217">
        <v>206.94999999999996</v>
      </c>
      <c r="E66" s="217">
        <v>187.5</v>
      </c>
      <c r="F66" s="217">
        <v>203.98333333333335</v>
      </c>
      <c r="G66" s="217">
        <v>200</v>
      </c>
      <c r="H66" s="217">
        <v>198.33333333333334</v>
      </c>
      <c r="I66" s="217">
        <v>210.66666666666666</v>
      </c>
      <c r="J66" s="217">
        <v>202.33333333333334</v>
      </c>
      <c r="K66" s="217">
        <v>201</v>
      </c>
      <c r="L66" s="217">
        <v>206.5</v>
      </c>
      <c r="M66" s="217">
        <v>197.15256481135779</v>
      </c>
      <c r="N66" s="217">
        <v>208.5</v>
      </c>
      <c r="O66" s="217">
        <v>209.28493749999996</v>
      </c>
      <c r="P66" s="217">
        <v>209.66666666666666</v>
      </c>
      <c r="Q66" s="217">
        <v>215.66666666666666</v>
      </c>
      <c r="R66" s="217">
        <v>183.33333333333334</v>
      </c>
      <c r="S66" s="217">
        <v>198.33333333333334</v>
      </c>
      <c r="T66" s="217">
        <v>206.66666666666666</v>
      </c>
      <c r="U66" s="217">
        <v>194.5</v>
      </c>
      <c r="V66" s="217">
        <v>231.5</v>
      </c>
      <c r="W66" s="217">
        <v>202.5</v>
      </c>
      <c r="X66" s="207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16"/>
    </row>
    <row r="67" spans="1:65">
      <c r="A67" s="32"/>
      <c r="B67" s="2" t="s">
        <v>238</v>
      </c>
      <c r="C67" s="30"/>
      <c r="D67" s="214">
        <v>207.75</v>
      </c>
      <c r="E67" s="214">
        <v>187.5</v>
      </c>
      <c r="F67" s="214">
        <v>204</v>
      </c>
      <c r="G67" s="214">
        <v>200</v>
      </c>
      <c r="H67" s="214">
        <v>200</v>
      </c>
      <c r="I67" s="214">
        <v>210.5</v>
      </c>
      <c r="J67" s="214">
        <v>201.5</v>
      </c>
      <c r="K67" s="214">
        <v>203</v>
      </c>
      <c r="L67" s="214">
        <v>206</v>
      </c>
      <c r="M67" s="214">
        <v>196.88176246428688</v>
      </c>
      <c r="N67" s="214">
        <v>208.5</v>
      </c>
      <c r="O67" s="214">
        <v>208.87393750000001</v>
      </c>
      <c r="P67" s="214">
        <v>208.5</v>
      </c>
      <c r="Q67" s="214">
        <v>216.5</v>
      </c>
      <c r="R67" s="214">
        <v>180</v>
      </c>
      <c r="S67" s="214">
        <v>200</v>
      </c>
      <c r="T67" s="214">
        <v>210</v>
      </c>
      <c r="U67" s="214">
        <v>191.5</v>
      </c>
      <c r="V67" s="214">
        <v>231.5</v>
      </c>
      <c r="W67" s="214">
        <v>205.5</v>
      </c>
      <c r="X67" s="207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16"/>
    </row>
    <row r="68" spans="1:65">
      <c r="A68" s="32"/>
      <c r="B68" s="2" t="s">
        <v>239</v>
      </c>
      <c r="C68" s="30"/>
      <c r="D68" s="214">
        <v>3.2874001885988915</v>
      </c>
      <c r="E68" s="214">
        <v>3.1464265445104549</v>
      </c>
      <c r="F68" s="214">
        <v>0.91742392963486008</v>
      </c>
      <c r="G68" s="214">
        <v>0</v>
      </c>
      <c r="H68" s="214">
        <v>4.0824829046386295</v>
      </c>
      <c r="I68" s="214">
        <v>4.4121045620731456</v>
      </c>
      <c r="J68" s="214">
        <v>4.3665394383500837</v>
      </c>
      <c r="K68" s="214">
        <v>8.6255434611391308</v>
      </c>
      <c r="L68" s="214">
        <v>4.0373258476372698</v>
      </c>
      <c r="M68" s="214">
        <v>2.8635284578117961</v>
      </c>
      <c r="N68" s="214">
        <v>2.8809720581775866</v>
      </c>
      <c r="O68" s="214">
        <v>1.8838799270886415</v>
      </c>
      <c r="P68" s="214">
        <v>4.8853522561496696</v>
      </c>
      <c r="Q68" s="214">
        <v>10.01332445627658</v>
      </c>
      <c r="R68" s="214">
        <v>5.1639777949432224</v>
      </c>
      <c r="S68" s="214">
        <v>4.0824829046386295</v>
      </c>
      <c r="T68" s="214">
        <v>5.1639777949432224</v>
      </c>
      <c r="U68" s="214">
        <v>10.894952959971878</v>
      </c>
      <c r="V68" s="214">
        <v>1.0488088481701516</v>
      </c>
      <c r="W68" s="214">
        <v>15.501612819316577</v>
      </c>
      <c r="X68" s="207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16"/>
    </row>
    <row r="69" spans="1:65">
      <c r="A69" s="32"/>
      <c r="B69" s="2" t="s">
        <v>86</v>
      </c>
      <c r="C69" s="30"/>
      <c r="D69" s="12">
        <v>1.5884997287262101E-2</v>
      </c>
      <c r="E69" s="12">
        <v>1.6780941570722425E-2</v>
      </c>
      <c r="F69" s="12">
        <v>4.4975435720313421E-3</v>
      </c>
      <c r="G69" s="12">
        <v>0</v>
      </c>
      <c r="H69" s="12">
        <v>2.058394741834603E-2</v>
      </c>
      <c r="I69" s="12">
        <v>2.0943534313638351E-2</v>
      </c>
      <c r="J69" s="12">
        <v>2.1580919794151977E-2</v>
      </c>
      <c r="K69" s="12">
        <v>4.2913151547955872E-2</v>
      </c>
      <c r="L69" s="12">
        <v>1.9551214758533993E-2</v>
      </c>
      <c r="M69" s="12">
        <v>1.4524429142231635E-2</v>
      </c>
      <c r="N69" s="12">
        <v>1.381761178982056E-2</v>
      </c>
      <c r="O69" s="12">
        <v>9.0015074643804305E-3</v>
      </c>
      <c r="P69" s="12">
        <v>2.3300567199441985E-2</v>
      </c>
      <c r="Q69" s="12">
        <v>4.6429634264033605E-2</v>
      </c>
      <c r="R69" s="12">
        <v>2.8167151608781211E-2</v>
      </c>
      <c r="S69" s="12">
        <v>2.058394741834603E-2</v>
      </c>
      <c r="T69" s="12">
        <v>2.4986989330370434E-2</v>
      </c>
      <c r="U69" s="12">
        <v>5.6015182313480093E-2</v>
      </c>
      <c r="V69" s="12">
        <v>4.5304917847522747E-3</v>
      </c>
      <c r="W69" s="12">
        <v>7.6551174416378154E-2</v>
      </c>
      <c r="X69" s="100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2"/>
    </row>
    <row r="70" spans="1:65">
      <c r="A70" s="32"/>
      <c r="B70" s="2" t="s">
        <v>240</v>
      </c>
      <c r="C70" s="30"/>
      <c r="D70" s="12">
        <v>1.8165914946931538E-2</v>
      </c>
      <c r="E70" s="12">
        <v>-7.7525445505920776E-2</v>
      </c>
      <c r="F70" s="12">
        <v>3.5703175513810415E-3</v>
      </c>
      <c r="G70" s="12">
        <v>-1.6027141872982265E-2</v>
      </c>
      <c r="H70" s="12">
        <v>-2.422691569070734E-2</v>
      </c>
      <c r="I70" s="12">
        <v>3.6451410560458752E-2</v>
      </c>
      <c r="J70" s="12">
        <v>-4.5474585281669588E-3</v>
      </c>
      <c r="K70" s="12">
        <v>-1.1107277582347086E-2</v>
      </c>
      <c r="L70" s="12">
        <v>1.5951976016145952E-2</v>
      </c>
      <c r="M70" s="12">
        <v>-3.0036136577480832E-2</v>
      </c>
      <c r="N70" s="12">
        <v>2.5791704597416087E-2</v>
      </c>
      <c r="O70" s="12">
        <v>2.9653490574046204E-2</v>
      </c>
      <c r="P70" s="12">
        <v>3.1531546269823574E-2</v>
      </c>
      <c r="Q70" s="12">
        <v>6.1050732013634201E-2</v>
      </c>
      <c r="R70" s="12">
        <v>-9.8024880050233687E-2</v>
      </c>
      <c r="S70" s="12">
        <v>-2.422691569070734E-2</v>
      </c>
      <c r="T70" s="12">
        <v>1.677195339791826E-2</v>
      </c>
      <c r="U70" s="12">
        <v>-4.3086395471475192E-2</v>
      </c>
      <c r="V70" s="12">
        <v>0.13894858328202297</v>
      </c>
      <c r="W70" s="12">
        <v>-3.7274811463945401E-3</v>
      </c>
      <c r="X70" s="100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2"/>
    </row>
    <row r="71" spans="1:65">
      <c r="A71" s="32"/>
      <c r="B71" s="53" t="s">
        <v>241</v>
      </c>
      <c r="C71" s="54"/>
      <c r="D71" s="52">
        <v>0.49</v>
      </c>
      <c r="E71" s="52">
        <v>2.09</v>
      </c>
      <c r="F71" s="52">
        <v>0.1</v>
      </c>
      <c r="G71" s="52">
        <v>0.43</v>
      </c>
      <c r="H71" s="52">
        <v>0.65</v>
      </c>
      <c r="I71" s="52">
        <v>0.98</v>
      </c>
      <c r="J71" s="52">
        <v>0.12</v>
      </c>
      <c r="K71" s="52">
        <v>0.3</v>
      </c>
      <c r="L71" s="52">
        <v>0.43</v>
      </c>
      <c r="M71" s="52">
        <v>0.81</v>
      </c>
      <c r="N71" s="52">
        <v>0.7</v>
      </c>
      <c r="O71" s="52">
        <v>0.8</v>
      </c>
      <c r="P71" s="52">
        <v>0.85</v>
      </c>
      <c r="Q71" s="52">
        <v>1.65</v>
      </c>
      <c r="R71" s="52">
        <v>2.64</v>
      </c>
      <c r="S71" s="52">
        <v>0.65</v>
      </c>
      <c r="T71" s="52">
        <v>0.45</v>
      </c>
      <c r="U71" s="52">
        <v>1.1599999999999999</v>
      </c>
      <c r="V71" s="52">
        <v>3.75</v>
      </c>
      <c r="W71" s="52">
        <v>0.1</v>
      </c>
      <c r="X71" s="100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2"/>
    </row>
    <row r="72" spans="1:65">
      <c r="B72" s="33"/>
      <c r="C72" s="1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BM72" s="62"/>
    </row>
    <row r="73" spans="1:65" ht="15">
      <c r="B73" s="36" t="s">
        <v>398</v>
      </c>
      <c r="BM73" s="29" t="s">
        <v>66</v>
      </c>
    </row>
    <row r="74" spans="1:65" ht="15">
      <c r="A74" s="25" t="s">
        <v>13</v>
      </c>
      <c r="B74" s="17" t="s">
        <v>110</v>
      </c>
      <c r="C74" s="14" t="s">
        <v>111</v>
      </c>
      <c r="D74" s="15" t="s">
        <v>209</v>
      </c>
      <c r="E74" s="16" t="s">
        <v>209</v>
      </c>
      <c r="F74" s="16" t="s">
        <v>209</v>
      </c>
      <c r="G74" s="16" t="s">
        <v>209</v>
      </c>
      <c r="H74" s="16" t="s">
        <v>209</v>
      </c>
      <c r="I74" s="16" t="s">
        <v>209</v>
      </c>
      <c r="J74" s="16" t="s">
        <v>209</v>
      </c>
      <c r="K74" s="16" t="s">
        <v>209</v>
      </c>
      <c r="L74" s="16" t="s">
        <v>209</v>
      </c>
      <c r="M74" s="16" t="s">
        <v>209</v>
      </c>
      <c r="N74" s="16" t="s">
        <v>209</v>
      </c>
      <c r="O74" s="16" t="s">
        <v>209</v>
      </c>
      <c r="P74" s="16" t="s">
        <v>209</v>
      </c>
      <c r="Q74" s="16" t="s">
        <v>209</v>
      </c>
      <c r="R74" s="16" t="s">
        <v>209</v>
      </c>
      <c r="S74" s="16" t="s">
        <v>209</v>
      </c>
      <c r="T74" s="16" t="s">
        <v>209</v>
      </c>
      <c r="U74" s="16" t="s">
        <v>209</v>
      </c>
      <c r="V74" s="16" t="s">
        <v>209</v>
      </c>
      <c r="W74" s="100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 t="s">
        <v>210</v>
      </c>
      <c r="C75" s="7" t="s">
        <v>210</v>
      </c>
      <c r="D75" s="98" t="s">
        <v>213</v>
      </c>
      <c r="E75" s="99" t="s">
        <v>214</v>
      </c>
      <c r="F75" s="99" t="s">
        <v>215</v>
      </c>
      <c r="G75" s="99" t="s">
        <v>216</v>
      </c>
      <c r="H75" s="99" t="s">
        <v>244</v>
      </c>
      <c r="I75" s="99" t="s">
        <v>217</v>
      </c>
      <c r="J75" s="99" t="s">
        <v>218</v>
      </c>
      <c r="K75" s="99" t="s">
        <v>219</v>
      </c>
      <c r="L75" s="99" t="s">
        <v>220</v>
      </c>
      <c r="M75" s="99" t="s">
        <v>221</v>
      </c>
      <c r="N75" s="99" t="s">
        <v>245</v>
      </c>
      <c r="O75" s="99" t="s">
        <v>222</v>
      </c>
      <c r="P75" s="99" t="s">
        <v>223</v>
      </c>
      <c r="Q75" s="99" t="s">
        <v>225</v>
      </c>
      <c r="R75" s="99" t="s">
        <v>226</v>
      </c>
      <c r="S75" s="99" t="s">
        <v>227</v>
      </c>
      <c r="T75" s="99" t="s">
        <v>228</v>
      </c>
      <c r="U75" s="99" t="s">
        <v>232</v>
      </c>
      <c r="V75" s="99" t="s">
        <v>246</v>
      </c>
      <c r="W75" s="100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 t="s">
        <v>3</v>
      </c>
    </row>
    <row r="76" spans="1:65">
      <c r="A76" s="32"/>
      <c r="B76" s="18"/>
      <c r="C76" s="7"/>
      <c r="D76" s="8" t="s">
        <v>247</v>
      </c>
      <c r="E76" s="9" t="s">
        <v>248</v>
      </c>
      <c r="F76" s="9" t="s">
        <v>247</v>
      </c>
      <c r="G76" s="9" t="s">
        <v>114</v>
      </c>
      <c r="H76" s="9" t="s">
        <v>114</v>
      </c>
      <c r="I76" s="9" t="s">
        <v>247</v>
      </c>
      <c r="J76" s="9" t="s">
        <v>247</v>
      </c>
      <c r="K76" s="9" t="s">
        <v>114</v>
      </c>
      <c r="L76" s="9" t="s">
        <v>247</v>
      </c>
      <c r="M76" s="9" t="s">
        <v>114</v>
      </c>
      <c r="N76" s="9" t="s">
        <v>114</v>
      </c>
      <c r="O76" s="9" t="s">
        <v>114</v>
      </c>
      <c r="P76" s="9" t="s">
        <v>247</v>
      </c>
      <c r="Q76" s="9" t="s">
        <v>247</v>
      </c>
      <c r="R76" s="9" t="s">
        <v>114</v>
      </c>
      <c r="S76" s="9" t="s">
        <v>114</v>
      </c>
      <c r="T76" s="9" t="s">
        <v>114</v>
      </c>
      <c r="U76" s="9" t="s">
        <v>248</v>
      </c>
      <c r="V76" s="9" t="s">
        <v>247</v>
      </c>
      <c r="W76" s="100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2</v>
      </c>
    </row>
    <row r="77" spans="1:65">
      <c r="A77" s="32"/>
      <c r="B77" s="18"/>
      <c r="C77" s="7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100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>
        <v>2</v>
      </c>
    </row>
    <row r="78" spans="1:65">
      <c r="A78" s="32"/>
      <c r="B78" s="17">
        <v>1</v>
      </c>
      <c r="C78" s="13">
        <v>1</v>
      </c>
      <c r="D78" s="20">
        <v>0.86</v>
      </c>
      <c r="E78" s="20">
        <v>0.8</v>
      </c>
      <c r="F78" s="21">
        <v>0.78200000000000003</v>
      </c>
      <c r="G78" s="20">
        <v>0.8</v>
      </c>
      <c r="H78" s="21">
        <v>0.7</v>
      </c>
      <c r="I78" s="20">
        <v>0.9</v>
      </c>
      <c r="J78" s="21">
        <v>0.9</v>
      </c>
      <c r="K78" s="101" t="s">
        <v>102</v>
      </c>
      <c r="L78" s="101" t="s">
        <v>102</v>
      </c>
      <c r="M78" s="20">
        <v>0.75092628028671282</v>
      </c>
      <c r="N78" s="101" t="s">
        <v>104</v>
      </c>
      <c r="O78" s="20">
        <v>0.69499999999999995</v>
      </c>
      <c r="P78" s="20">
        <v>1</v>
      </c>
      <c r="Q78" s="20">
        <v>0.9</v>
      </c>
      <c r="R78" s="20">
        <v>0.7</v>
      </c>
      <c r="S78" s="20">
        <v>0.7</v>
      </c>
      <c r="T78" s="20">
        <v>0.8</v>
      </c>
      <c r="U78" s="101">
        <v>1.3</v>
      </c>
      <c r="V78" s="102">
        <v>1</v>
      </c>
      <c r="W78" s="100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1</v>
      </c>
    </row>
    <row r="79" spans="1:65">
      <c r="A79" s="32"/>
      <c r="B79" s="18">
        <v>1</v>
      </c>
      <c r="C79" s="7">
        <v>2</v>
      </c>
      <c r="D79" s="9">
        <v>0.92</v>
      </c>
      <c r="E79" s="9">
        <v>0.8</v>
      </c>
      <c r="F79" s="22">
        <v>0.78400000000000003</v>
      </c>
      <c r="G79" s="9">
        <v>0.7</v>
      </c>
      <c r="H79" s="22">
        <v>0.8</v>
      </c>
      <c r="I79" s="9">
        <v>0.8</v>
      </c>
      <c r="J79" s="22">
        <v>0.7</v>
      </c>
      <c r="K79" s="103" t="s">
        <v>102</v>
      </c>
      <c r="L79" s="103" t="s">
        <v>102</v>
      </c>
      <c r="M79" s="9">
        <v>0.79820864968760608</v>
      </c>
      <c r="N79" s="103" t="s">
        <v>104</v>
      </c>
      <c r="O79" s="9">
        <v>0.6875</v>
      </c>
      <c r="P79" s="9">
        <v>1</v>
      </c>
      <c r="Q79" s="9">
        <v>0.9</v>
      </c>
      <c r="R79" s="9">
        <v>0.7</v>
      </c>
      <c r="S79" s="9">
        <v>0.8</v>
      </c>
      <c r="T79" s="9">
        <v>0.8</v>
      </c>
      <c r="U79" s="103">
        <v>1.2</v>
      </c>
      <c r="V79" s="103">
        <v>1.3</v>
      </c>
      <c r="W79" s="100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9" t="e">
        <v>#N/A</v>
      </c>
    </row>
    <row r="80" spans="1:65">
      <c r="A80" s="32"/>
      <c r="B80" s="18">
        <v>1</v>
      </c>
      <c r="C80" s="7">
        <v>3</v>
      </c>
      <c r="D80" s="9">
        <v>0.85</v>
      </c>
      <c r="E80" s="9">
        <v>0.8</v>
      </c>
      <c r="F80" s="22">
        <v>0.84019999999999995</v>
      </c>
      <c r="G80" s="9">
        <v>0.8</v>
      </c>
      <c r="H80" s="22">
        <v>0.8</v>
      </c>
      <c r="I80" s="9">
        <v>0.9</v>
      </c>
      <c r="J80" s="22">
        <v>0.8</v>
      </c>
      <c r="K80" s="104" t="s">
        <v>102</v>
      </c>
      <c r="L80" s="104" t="s">
        <v>102</v>
      </c>
      <c r="M80" s="10">
        <v>0.81653403875524078</v>
      </c>
      <c r="N80" s="104" t="s">
        <v>104</v>
      </c>
      <c r="O80" s="10">
        <v>0.70250000000000001</v>
      </c>
      <c r="P80" s="10">
        <v>1</v>
      </c>
      <c r="Q80" s="10">
        <v>0.9</v>
      </c>
      <c r="R80" s="10">
        <v>0.7</v>
      </c>
      <c r="S80" s="10">
        <v>0.8</v>
      </c>
      <c r="T80" s="10">
        <v>0.8</v>
      </c>
      <c r="U80" s="104">
        <v>1.2</v>
      </c>
      <c r="V80" s="104">
        <v>1.4</v>
      </c>
      <c r="W80" s="100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9">
        <v>16</v>
      </c>
    </row>
    <row r="81" spans="1:65">
      <c r="A81" s="32"/>
      <c r="B81" s="18">
        <v>1</v>
      </c>
      <c r="C81" s="7">
        <v>4</v>
      </c>
      <c r="D81" s="9">
        <v>0.89</v>
      </c>
      <c r="E81" s="9">
        <v>0.8</v>
      </c>
      <c r="F81" s="22">
        <v>0.75800000000000001</v>
      </c>
      <c r="G81" s="9">
        <v>0.7</v>
      </c>
      <c r="H81" s="22">
        <v>0.7</v>
      </c>
      <c r="I81" s="9">
        <v>0.9</v>
      </c>
      <c r="J81" s="22">
        <v>0.8</v>
      </c>
      <c r="K81" s="104" t="s">
        <v>102</v>
      </c>
      <c r="L81" s="104" t="s">
        <v>102</v>
      </c>
      <c r="M81" s="10">
        <v>0.69402764225890479</v>
      </c>
      <c r="N81" s="104" t="s">
        <v>104</v>
      </c>
      <c r="O81" s="10">
        <v>0.69000000000000006</v>
      </c>
      <c r="P81" s="10">
        <v>1</v>
      </c>
      <c r="Q81" s="10">
        <v>0.9</v>
      </c>
      <c r="R81" s="10">
        <v>0.7</v>
      </c>
      <c r="S81" s="10">
        <v>0.9</v>
      </c>
      <c r="T81" s="10">
        <v>0.8</v>
      </c>
      <c r="U81" s="104">
        <v>1.1000000000000001</v>
      </c>
      <c r="V81" s="104">
        <v>1.3</v>
      </c>
      <c r="W81" s="100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9">
        <v>0.8201136421762385</v>
      </c>
    </row>
    <row r="82" spans="1:65">
      <c r="A82" s="32"/>
      <c r="B82" s="18">
        <v>1</v>
      </c>
      <c r="C82" s="7">
        <v>5</v>
      </c>
      <c r="D82" s="9">
        <v>0.86</v>
      </c>
      <c r="E82" s="9">
        <v>0.8</v>
      </c>
      <c r="F82" s="9">
        <v>0.83740000000000003</v>
      </c>
      <c r="G82" s="9">
        <v>0.8</v>
      </c>
      <c r="H82" s="9">
        <v>0.7</v>
      </c>
      <c r="I82" s="9">
        <v>0.9</v>
      </c>
      <c r="J82" s="96">
        <v>1.1000000000000001</v>
      </c>
      <c r="K82" s="103" t="s">
        <v>102</v>
      </c>
      <c r="L82" s="9">
        <v>1</v>
      </c>
      <c r="M82" s="9">
        <v>0.78464814638085445</v>
      </c>
      <c r="N82" s="103" t="s">
        <v>104</v>
      </c>
      <c r="O82" s="9">
        <v>0.68500000000000005</v>
      </c>
      <c r="P82" s="9">
        <v>1</v>
      </c>
      <c r="Q82" s="9">
        <v>0.9</v>
      </c>
      <c r="R82" s="9">
        <v>0.7</v>
      </c>
      <c r="S82" s="9">
        <v>0.9</v>
      </c>
      <c r="T82" s="9">
        <v>0.8</v>
      </c>
      <c r="U82" s="103">
        <v>1.2</v>
      </c>
      <c r="V82" s="103">
        <v>1.5</v>
      </c>
      <c r="W82" s="100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9">
        <v>13</v>
      </c>
    </row>
    <row r="83" spans="1:65">
      <c r="A83" s="32"/>
      <c r="B83" s="18">
        <v>1</v>
      </c>
      <c r="C83" s="7">
        <v>6</v>
      </c>
      <c r="D83" s="9">
        <v>0.83</v>
      </c>
      <c r="E83" s="9">
        <v>0.8</v>
      </c>
      <c r="F83" s="9">
        <v>0.82010000000000005</v>
      </c>
      <c r="G83" s="9">
        <v>0.7</v>
      </c>
      <c r="H83" s="9">
        <v>0.7</v>
      </c>
      <c r="I83" s="9">
        <v>0.9</v>
      </c>
      <c r="J83" s="9">
        <v>0.8</v>
      </c>
      <c r="K83" s="103" t="s">
        <v>102</v>
      </c>
      <c r="L83" s="103" t="s">
        <v>102</v>
      </c>
      <c r="M83" s="9">
        <v>0.68418303849214113</v>
      </c>
      <c r="N83" s="103" t="s">
        <v>104</v>
      </c>
      <c r="O83" s="9">
        <v>0.69</v>
      </c>
      <c r="P83" s="9">
        <v>1</v>
      </c>
      <c r="Q83" s="9">
        <v>0.9</v>
      </c>
      <c r="R83" s="9">
        <v>0.7</v>
      </c>
      <c r="S83" s="9">
        <v>0.8</v>
      </c>
      <c r="T83" s="96">
        <v>0.7</v>
      </c>
      <c r="U83" s="103">
        <v>1.1000000000000001</v>
      </c>
      <c r="V83" s="103">
        <v>1.4</v>
      </c>
      <c r="W83" s="100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2"/>
    </row>
    <row r="84" spans="1:65">
      <c r="A84" s="32"/>
      <c r="B84" s="19" t="s">
        <v>237</v>
      </c>
      <c r="C84" s="11"/>
      <c r="D84" s="23">
        <v>0.86833333333333329</v>
      </c>
      <c r="E84" s="23">
        <v>0.79999999999999993</v>
      </c>
      <c r="F84" s="23">
        <v>0.80361666666666665</v>
      </c>
      <c r="G84" s="23">
        <v>0.75</v>
      </c>
      <c r="H84" s="23">
        <v>0.73333333333333339</v>
      </c>
      <c r="I84" s="23">
        <v>0.88333333333333341</v>
      </c>
      <c r="J84" s="23">
        <v>0.85000000000000009</v>
      </c>
      <c r="K84" s="23" t="s">
        <v>594</v>
      </c>
      <c r="L84" s="23">
        <v>1</v>
      </c>
      <c r="M84" s="23">
        <v>0.75475463264357667</v>
      </c>
      <c r="N84" s="23" t="s">
        <v>594</v>
      </c>
      <c r="O84" s="23">
        <v>0.69166666666666676</v>
      </c>
      <c r="P84" s="23">
        <v>1</v>
      </c>
      <c r="Q84" s="23">
        <v>0.9</v>
      </c>
      <c r="R84" s="23">
        <v>0.70000000000000007</v>
      </c>
      <c r="S84" s="23">
        <v>0.81666666666666654</v>
      </c>
      <c r="T84" s="23">
        <v>0.78333333333333333</v>
      </c>
      <c r="U84" s="23">
        <v>1.1833333333333336</v>
      </c>
      <c r="V84" s="23">
        <v>1.3166666666666667</v>
      </c>
      <c r="W84" s="100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62"/>
    </row>
    <row r="85" spans="1:65">
      <c r="A85" s="32"/>
      <c r="B85" s="2" t="s">
        <v>238</v>
      </c>
      <c r="C85" s="30"/>
      <c r="D85" s="10">
        <v>0.86</v>
      </c>
      <c r="E85" s="10">
        <v>0.8</v>
      </c>
      <c r="F85" s="10">
        <v>0.80205000000000004</v>
      </c>
      <c r="G85" s="10">
        <v>0.75</v>
      </c>
      <c r="H85" s="10">
        <v>0.7</v>
      </c>
      <c r="I85" s="10">
        <v>0.9</v>
      </c>
      <c r="J85" s="10">
        <v>0.8</v>
      </c>
      <c r="K85" s="10" t="s">
        <v>594</v>
      </c>
      <c r="L85" s="10">
        <v>1</v>
      </c>
      <c r="M85" s="10">
        <v>0.76778721333378364</v>
      </c>
      <c r="N85" s="10" t="s">
        <v>594</v>
      </c>
      <c r="O85" s="10">
        <v>0.69</v>
      </c>
      <c r="P85" s="10">
        <v>1</v>
      </c>
      <c r="Q85" s="10">
        <v>0.9</v>
      </c>
      <c r="R85" s="10">
        <v>0.7</v>
      </c>
      <c r="S85" s="10">
        <v>0.8</v>
      </c>
      <c r="T85" s="10">
        <v>0.8</v>
      </c>
      <c r="U85" s="10">
        <v>1.2</v>
      </c>
      <c r="V85" s="10">
        <v>1.35</v>
      </c>
      <c r="W85" s="100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2"/>
    </row>
    <row r="86" spans="1:65">
      <c r="A86" s="32"/>
      <c r="B86" s="2" t="s">
        <v>239</v>
      </c>
      <c r="C86" s="30"/>
      <c r="D86" s="24">
        <v>3.1885210782848346E-2</v>
      </c>
      <c r="E86" s="24">
        <v>1.2161883888976234E-16</v>
      </c>
      <c r="F86" s="24">
        <v>3.3717438613670915E-2</v>
      </c>
      <c r="G86" s="24">
        <v>5.4772255750516662E-2</v>
      </c>
      <c r="H86" s="24">
        <v>5.1639777949432274E-2</v>
      </c>
      <c r="I86" s="24">
        <v>4.0824829046386298E-2</v>
      </c>
      <c r="J86" s="24">
        <v>0.13784048752090139</v>
      </c>
      <c r="K86" s="24" t="s">
        <v>594</v>
      </c>
      <c r="L86" s="24" t="s">
        <v>594</v>
      </c>
      <c r="M86" s="24">
        <v>5.5283527970557016E-2</v>
      </c>
      <c r="N86" s="24" t="s">
        <v>594</v>
      </c>
      <c r="O86" s="24">
        <v>6.2583277851728496E-3</v>
      </c>
      <c r="P86" s="24">
        <v>0</v>
      </c>
      <c r="Q86" s="24">
        <v>0</v>
      </c>
      <c r="R86" s="24">
        <v>1.2161883888976234E-16</v>
      </c>
      <c r="S86" s="24">
        <v>7.5277265270908125E-2</v>
      </c>
      <c r="T86" s="24">
        <v>4.0824829046386339E-2</v>
      </c>
      <c r="U86" s="24">
        <v>7.527726527090807E-2</v>
      </c>
      <c r="V86" s="24">
        <v>0.17224014243684987</v>
      </c>
      <c r="W86" s="100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2"/>
    </row>
    <row r="87" spans="1:65">
      <c r="A87" s="32"/>
      <c r="B87" s="2" t="s">
        <v>86</v>
      </c>
      <c r="C87" s="30"/>
      <c r="D87" s="12">
        <v>3.6720012417867577E-2</v>
      </c>
      <c r="E87" s="12">
        <v>1.5202354861220294E-16</v>
      </c>
      <c r="F87" s="12">
        <v>4.1957117133381482E-2</v>
      </c>
      <c r="G87" s="12">
        <v>7.3029674334022215E-2</v>
      </c>
      <c r="H87" s="12">
        <v>7.0417879021953095E-2</v>
      </c>
      <c r="I87" s="12">
        <v>4.6216787599682597E-2</v>
      </c>
      <c r="J87" s="12">
        <v>0.16216527943635456</v>
      </c>
      <c r="K87" s="12" t="s">
        <v>594</v>
      </c>
      <c r="L87" s="12" t="s">
        <v>594</v>
      </c>
      <c r="M87" s="12">
        <v>7.3247020395122195E-2</v>
      </c>
      <c r="N87" s="12" t="s">
        <v>594</v>
      </c>
      <c r="O87" s="12">
        <v>9.0481847496474924E-3</v>
      </c>
      <c r="P87" s="12">
        <v>0</v>
      </c>
      <c r="Q87" s="12">
        <v>0</v>
      </c>
      <c r="R87" s="12">
        <v>1.7374119841394619E-16</v>
      </c>
      <c r="S87" s="12">
        <v>9.2176243188867107E-2</v>
      </c>
      <c r="T87" s="12">
        <v>5.2116803037940009E-2</v>
      </c>
      <c r="U87" s="12">
        <v>6.3614590369781454E-2</v>
      </c>
      <c r="V87" s="12">
        <v>0.13081529805330369</v>
      </c>
      <c r="W87" s="100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2"/>
    </row>
    <row r="88" spans="1:65">
      <c r="A88" s="32"/>
      <c r="B88" s="2" t="s">
        <v>240</v>
      </c>
      <c r="C88" s="30"/>
      <c r="D88" s="12">
        <v>5.8796352940965413E-2</v>
      </c>
      <c r="E88" s="12">
        <v>-2.4525432991049145E-2</v>
      </c>
      <c r="F88" s="12">
        <v>-2.0115475052696064E-2</v>
      </c>
      <c r="G88" s="12">
        <v>-8.5492593429108421E-2</v>
      </c>
      <c r="H88" s="12">
        <v>-0.10581498024179492</v>
      </c>
      <c r="I88" s="12">
        <v>7.7086501072383351E-2</v>
      </c>
      <c r="J88" s="12">
        <v>3.6441727447010575E-2</v>
      </c>
      <c r="K88" s="12" t="s">
        <v>594</v>
      </c>
      <c r="L88" s="12">
        <v>0.21934320876118862</v>
      </c>
      <c r="M88" s="12">
        <v>-7.9695064405008953E-2</v>
      </c>
      <c r="N88" s="12" t="s">
        <v>594</v>
      </c>
      <c r="O88" s="12">
        <v>-0.15662094727351106</v>
      </c>
      <c r="P88" s="12">
        <v>0.21934320876118862</v>
      </c>
      <c r="Q88" s="12">
        <v>9.740888788506985E-2</v>
      </c>
      <c r="R88" s="12">
        <v>-0.14645975386716781</v>
      </c>
      <c r="S88" s="12">
        <v>-4.2030461783627571E-3</v>
      </c>
      <c r="T88" s="12">
        <v>-4.4847819803735534E-2</v>
      </c>
      <c r="U88" s="12">
        <v>0.44288946370074034</v>
      </c>
      <c r="V88" s="12">
        <v>0.60546855820223189</v>
      </c>
      <c r="W88" s="100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2"/>
    </row>
    <row r="89" spans="1:65">
      <c r="A89" s="32"/>
      <c r="B89" s="53" t="s">
        <v>241</v>
      </c>
      <c r="C89" s="54"/>
      <c r="D89" s="52">
        <v>0.55000000000000004</v>
      </c>
      <c r="E89" s="52">
        <v>0.03</v>
      </c>
      <c r="F89" s="52">
        <v>0</v>
      </c>
      <c r="G89" s="52">
        <v>0.45</v>
      </c>
      <c r="H89" s="52">
        <v>0.59</v>
      </c>
      <c r="I89" s="52">
        <v>0.67</v>
      </c>
      <c r="J89" s="52">
        <v>0.39</v>
      </c>
      <c r="K89" s="52">
        <v>2.57</v>
      </c>
      <c r="L89" s="52">
        <v>1.86</v>
      </c>
      <c r="M89" s="52">
        <v>0.41</v>
      </c>
      <c r="N89" s="52">
        <v>14.35</v>
      </c>
      <c r="O89" s="52">
        <v>0.95</v>
      </c>
      <c r="P89" s="52">
        <v>1.66</v>
      </c>
      <c r="Q89" s="52">
        <v>0.82</v>
      </c>
      <c r="R89" s="52">
        <v>0.88</v>
      </c>
      <c r="S89" s="52">
        <v>0.11</v>
      </c>
      <c r="T89" s="52">
        <v>0.17</v>
      </c>
      <c r="U89" s="52">
        <v>3.21</v>
      </c>
      <c r="V89" s="52">
        <v>4.34</v>
      </c>
      <c r="W89" s="100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2"/>
    </row>
    <row r="90" spans="1:65">
      <c r="B90" s="33"/>
      <c r="C90" s="1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BM90" s="62"/>
    </row>
    <row r="91" spans="1:65" ht="15">
      <c r="B91" s="36" t="s">
        <v>399</v>
      </c>
      <c r="BM91" s="29" t="s">
        <v>66</v>
      </c>
    </row>
    <row r="92" spans="1:65" ht="15">
      <c r="A92" s="25" t="s">
        <v>16</v>
      </c>
      <c r="B92" s="17" t="s">
        <v>110</v>
      </c>
      <c r="C92" s="14" t="s">
        <v>111</v>
      </c>
      <c r="D92" s="15" t="s">
        <v>209</v>
      </c>
      <c r="E92" s="16" t="s">
        <v>209</v>
      </c>
      <c r="F92" s="16" t="s">
        <v>209</v>
      </c>
      <c r="G92" s="16" t="s">
        <v>209</v>
      </c>
      <c r="H92" s="16" t="s">
        <v>209</v>
      </c>
      <c r="I92" s="16" t="s">
        <v>209</v>
      </c>
      <c r="J92" s="16" t="s">
        <v>209</v>
      </c>
      <c r="K92" s="16" t="s">
        <v>209</v>
      </c>
      <c r="L92" s="16" t="s">
        <v>209</v>
      </c>
      <c r="M92" s="16" t="s">
        <v>209</v>
      </c>
      <c r="N92" s="16" t="s">
        <v>209</v>
      </c>
      <c r="O92" s="16" t="s">
        <v>209</v>
      </c>
      <c r="P92" s="16" t="s">
        <v>209</v>
      </c>
      <c r="Q92" s="16" t="s">
        <v>209</v>
      </c>
      <c r="R92" s="16" t="s">
        <v>209</v>
      </c>
      <c r="S92" s="16" t="s">
        <v>209</v>
      </c>
      <c r="T92" s="16" t="s">
        <v>209</v>
      </c>
      <c r="U92" s="16" t="s">
        <v>209</v>
      </c>
      <c r="V92" s="16" t="s">
        <v>209</v>
      </c>
      <c r="W92" s="16" t="s">
        <v>209</v>
      </c>
      <c r="X92" s="100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9">
        <v>1</v>
      </c>
    </row>
    <row r="93" spans="1:65">
      <c r="A93" s="32"/>
      <c r="B93" s="18" t="s">
        <v>210</v>
      </c>
      <c r="C93" s="7" t="s">
        <v>210</v>
      </c>
      <c r="D93" s="98" t="s">
        <v>213</v>
      </c>
      <c r="E93" s="99" t="s">
        <v>214</v>
      </c>
      <c r="F93" s="99" t="s">
        <v>215</v>
      </c>
      <c r="G93" s="99" t="s">
        <v>216</v>
      </c>
      <c r="H93" s="99" t="s">
        <v>244</v>
      </c>
      <c r="I93" s="99" t="s">
        <v>217</v>
      </c>
      <c r="J93" s="99" t="s">
        <v>218</v>
      </c>
      <c r="K93" s="99" t="s">
        <v>219</v>
      </c>
      <c r="L93" s="99" t="s">
        <v>220</v>
      </c>
      <c r="M93" s="99" t="s">
        <v>221</v>
      </c>
      <c r="N93" s="99" t="s">
        <v>245</v>
      </c>
      <c r="O93" s="99" t="s">
        <v>222</v>
      </c>
      <c r="P93" s="99" t="s">
        <v>223</v>
      </c>
      <c r="Q93" s="99" t="s">
        <v>225</v>
      </c>
      <c r="R93" s="99" t="s">
        <v>226</v>
      </c>
      <c r="S93" s="99" t="s">
        <v>227</v>
      </c>
      <c r="T93" s="99" t="s">
        <v>228</v>
      </c>
      <c r="U93" s="99" t="s">
        <v>229</v>
      </c>
      <c r="V93" s="99" t="s">
        <v>232</v>
      </c>
      <c r="W93" s="99" t="s">
        <v>246</v>
      </c>
      <c r="X93" s="100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9" t="s">
        <v>3</v>
      </c>
    </row>
    <row r="94" spans="1:65">
      <c r="A94" s="32"/>
      <c r="B94" s="18"/>
      <c r="C94" s="7"/>
      <c r="D94" s="8" t="s">
        <v>247</v>
      </c>
      <c r="E94" s="9" t="s">
        <v>248</v>
      </c>
      <c r="F94" s="9" t="s">
        <v>247</v>
      </c>
      <c r="G94" s="9" t="s">
        <v>114</v>
      </c>
      <c r="H94" s="9" t="s">
        <v>114</v>
      </c>
      <c r="I94" s="9" t="s">
        <v>247</v>
      </c>
      <c r="J94" s="9" t="s">
        <v>247</v>
      </c>
      <c r="K94" s="9" t="s">
        <v>114</v>
      </c>
      <c r="L94" s="9" t="s">
        <v>247</v>
      </c>
      <c r="M94" s="9" t="s">
        <v>114</v>
      </c>
      <c r="N94" s="9" t="s">
        <v>114</v>
      </c>
      <c r="O94" s="9" t="s">
        <v>114</v>
      </c>
      <c r="P94" s="9" t="s">
        <v>247</v>
      </c>
      <c r="Q94" s="9" t="s">
        <v>247</v>
      </c>
      <c r="R94" s="9" t="s">
        <v>114</v>
      </c>
      <c r="S94" s="9" t="s">
        <v>114</v>
      </c>
      <c r="T94" s="9" t="s">
        <v>114</v>
      </c>
      <c r="U94" s="9" t="s">
        <v>114</v>
      </c>
      <c r="V94" s="9" t="s">
        <v>248</v>
      </c>
      <c r="W94" s="9" t="s">
        <v>247</v>
      </c>
      <c r="X94" s="100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>
        <v>2</v>
      </c>
    </row>
    <row r="95" spans="1:65">
      <c r="A95" s="32"/>
      <c r="B95" s="18"/>
      <c r="C95" s="7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100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>
        <v>2</v>
      </c>
    </row>
    <row r="96" spans="1:65">
      <c r="A96" s="32"/>
      <c r="B96" s="17">
        <v>1</v>
      </c>
      <c r="C96" s="13">
        <v>1</v>
      </c>
      <c r="D96" s="20">
        <v>0.37</v>
      </c>
      <c r="E96" s="20">
        <v>0.46</v>
      </c>
      <c r="F96" s="106" t="s">
        <v>249</v>
      </c>
      <c r="G96" s="101">
        <v>2</v>
      </c>
      <c r="H96" s="106" t="s">
        <v>103</v>
      </c>
      <c r="I96" s="20">
        <v>0.4</v>
      </c>
      <c r="J96" s="21">
        <v>0.38</v>
      </c>
      <c r="K96" s="101" t="s">
        <v>104</v>
      </c>
      <c r="L96" s="20">
        <v>0.3</v>
      </c>
      <c r="M96" s="20">
        <v>0.40720481579893009</v>
      </c>
      <c r="N96" s="101" t="s">
        <v>96</v>
      </c>
      <c r="O96" s="101" t="s">
        <v>103</v>
      </c>
      <c r="P96" s="20">
        <v>0.3</v>
      </c>
      <c r="Q96" s="102">
        <v>0.67</v>
      </c>
      <c r="R96" s="101" t="s">
        <v>103</v>
      </c>
      <c r="S96" s="101" t="s">
        <v>103</v>
      </c>
      <c r="T96" s="101" t="s">
        <v>103</v>
      </c>
      <c r="U96" s="101" t="s">
        <v>104</v>
      </c>
      <c r="V96" s="20">
        <v>0.44</v>
      </c>
      <c r="W96" s="101">
        <v>0.7</v>
      </c>
      <c r="X96" s="100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9">
        <v>1</v>
      </c>
    </row>
    <row r="97" spans="1:65">
      <c r="A97" s="32"/>
      <c r="B97" s="18">
        <v>1</v>
      </c>
      <c r="C97" s="7">
        <v>2</v>
      </c>
      <c r="D97" s="9">
        <v>0.35</v>
      </c>
      <c r="E97" s="9">
        <v>0.46</v>
      </c>
      <c r="F97" s="104" t="s">
        <v>249</v>
      </c>
      <c r="G97" s="103" t="s">
        <v>103</v>
      </c>
      <c r="H97" s="104" t="s">
        <v>103</v>
      </c>
      <c r="I97" s="9">
        <v>0.4</v>
      </c>
      <c r="J97" s="22">
        <v>0.37</v>
      </c>
      <c r="K97" s="103" t="s">
        <v>104</v>
      </c>
      <c r="L97" s="9">
        <v>0.3</v>
      </c>
      <c r="M97" s="9">
        <v>0.3755870040688491</v>
      </c>
      <c r="N97" s="103" t="s">
        <v>96</v>
      </c>
      <c r="O97" s="103" t="s">
        <v>103</v>
      </c>
      <c r="P97" s="9">
        <v>0.3</v>
      </c>
      <c r="Q97" s="9">
        <v>0.35</v>
      </c>
      <c r="R97" s="103" t="s">
        <v>103</v>
      </c>
      <c r="S97" s="103" t="s">
        <v>103</v>
      </c>
      <c r="T97" s="103" t="s">
        <v>103</v>
      </c>
      <c r="U97" s="103" t="s">
        <v>104</v>
      </c>
      <c r="V97" s="9">
        <v>0.44</v>
      </c>
      <c r="W97" s="103">
        <v>0.6</v>
      </c>
      <c r="X97" s="100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9" t="e">
        <v>#N/A</v>
      </c>
    </row>
    <row r="98" spans="1:65">
      <c r="A98" s="32"/>
      <c r="B98" s="18">
        <v>1</v>
      </c>
      <c r="C98" s="7">
        <v>3</v>
      </c>
      <c r="D98" s="9">
        <v>0.33</v>
      </c>
      <c r="E98" s="9">
        <v>0.43</v>
      </c>
      <c r="F98" s="104" t="s">
        <v>249</v>
      </c>
      <c r="G98" s="103" t="s">
        <v>103</v>
      </c>
      <c r="H98" s="104">
        <v>2</v>
      </c>
      <c r="I98" s="9">
        <v>0.4</v>
      </c>
      <c r="J98" s="22">
        <v>0.4</v>
      </c>
      <c r="K98" s="104" t="s">
        <v>104</v>
      </c>
      <c r="L98" s="10">
        <v>0.3</v>
      </c>
      <c r="M98" s="10">
        <v>0.38695827577649206</v>
      </c>
      <c r="N98" s="104" t="s">
        <v>96</v>
      </c>
      <c r="O98" s="104" t="s">
        <v>103</v>
      </c>
      <c r="P98" s="10">
        <v>0.3</v>
      </c>
      <c r="Q98" s="10">
        <v>0.32</v>
      </c>
      <c r="R98" s="104" t="s">
        <v>103</v>
      </c>
      <c r="S98" s="104" t="s">
        <v>103</v>
      </c>
      <c r="T98" s="104" t="s">
        <v>103</v>
      </c>
      <c r="U98" s="104" t="s">
        <v>104</v>
      </c>
      <c r="V98" s="10">
        <v>0.44</v>
      </c>
      <c r="W98" s="104">
        <v>0.7</v>
      </c>
      <c r="X98" s="100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9">
        <v>16</v>
      </c>
    </row>
    <row r="99" spans="1:65">
      <c r="A99" s="32"/>
      <c r="B99" s="18">
        <v>1</v>
      </c>
      <c r="C99" s="7">
        <v>4</v>
      </c>
      <c r="D99" s="9">
        <v>0.37</v>
      </c>
      <c r="E99" s="9">
        <v>0.44</v>
      </c>
      <c r="F99" s="104" t="s">
        <v>249</v>
      </c>
      <c r="G99" s="103">
        <v>2</v>
      </c>
      <c r="H99" s="104" t="s">
        <v>103</v>
      </c>
      <c r="I99" s="96">
        <v>0.3</v>
      </c>
      <c r="J99" s="22">
        <v>0.39</v>
      </c>
      <c r="K99" s="104" t="s">
        <v>104</v>
      </c>
      <c r="L99" s="105">
        <v>0.4</v>
      </c>
      <c r="M99" s="10">
        <v>0.3798302679940711</v>
      </c>
      <c r="N99" s="104" t="s">
        <v>96</v>
      </c>
      <c r="O99" s="104" t="s">
        <v>103</v>
      </c>
      <c r="P99" s="10">
        <v>0.3</v>
      </c>
      <c r="Q99" s="10">
        <v>0.34</v>
      </c>
      <c r="R99" s="104">
        <v>3</v>
      </c>
      <c r="S99" s="104" t="s">
        <v>103</v>
      </c>
      <c r="T99" s="104" t="s">
        <v>103</v>
      </c>
      <c r="U99" s="104" t="s">
        <v>104</v>
      </c>
      <c r="V99" s="10">
        <v>0.44</v>
      </c>
      <c r="W99" s="104">
        <v>0.6</v>
      </c>
      <c r="X99" s="100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9">
        <v>0.37161269553720744</v>
      </c>
    </row>
    <row r="100" spans="1:65">
      <c r="A100" s="32"/>
      <c r="B100" s="18">
        <v>1</v>
      </c>
      <c r="C100" s="7">
        <v>5</v>
      </c>
      <c r="D100" s="9">
        <v>0.36</v>
      </c>
      <c r="E100" s="9">
        <v>0.43</v>
      </c>
      <c r="F100" s="103" t="s">
        <v>249</v>
      </c>
      <c r="G100" s="103">
        <v>3</v>
      </c>
      <c r="H100" s="103" t="s">
        <v>103</v>
      </c>
      <c r="I100" s="9">
        <v>0.4</v>
      </c>
      <c r="J100" s="9">
        <v>0.38</v>
      </c>
      <c r="K100" s="103" t="s">
        <v>104</v>
      </c>
      <c r="L100" s="9">
        <v>0.3</v>
      </c>
      <c r="M100" s="9">
        <v>0.37795007837009909</v>
      </c>
      <c r="N100" s="103" t="s">
        <v>96</v>
      </c>
      <c r="O100" s="103" t="s">
        <v>103</v>
      </c>
      <c r="P100" s="9">
        <v>0.3</v>
      </c>
      <c r="Q100" s="9">
        <v>0.34</v>
      </c>
      <c r="R100" s="103" t="s">
        <v>103</v>
      </c>
      <c r="S100" s="103" t="s">
        <v>103</v>
      </c>
      <c r="T100" s="103" t="s">
        <v>103</v>
      </c>
      <c r="U100" s="103" t="s">
        <v>104</v>
      </c>
      <c r="V100" s="9">
        <v>0.45</v>
      </c>
      <c r="W100" s="103">
        <v>0.6</v>
      </c>
      <c r="X100" s="100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14</v>
      </c>
    </row>
    <row r="101" spans="1:65">
      <c r="A101" s="32"/>
      <c r="B101" s="18">
        <v>1</v>
      </c>
      <c r="C101" s="7">
        <v>6</v>
      </c>
      <c r="D101" s="9">
        <v>0.34</v>
      </c>
      <c r="E101" s="9">
        <v>0.44</v>
      </c>
      <c r="F101" s="103" t="s">
        <v>249</v>
      </c>
      <c r="G101" s="103" t="s">
        <v>103</v>
      </c>
      <c r="H101" s="103" t="s">
        <v>103</v>
      </c>
      <c r="I101" s="9">
        <v>0.4</v>
      </c>
      <c r="J101" s="9">
        <v>0.4</v>
      </c>
      <c r="K101" s="103" t="s">
        <v>104</v>
      </c>
      <c r="L101" s="9">
        <v>0.3</v>
      </c>
      <c r="M101" s="9">
        <v>0.38555511700076139</v>
      </c>
      <c r="N101" s="103" t="s">
        <v>96</v>
      </c>
      <c r="O101" s="103" t="s">
        <v>103</v>
      </c>
      <c r="P101" s="9">
        <v>0.3</v>
      </c>
      <c r="Q101" s="9">
        <v>0.32</v>
      </c>
      <c r="R101" s="103" t="s">
        <v>103</v>
      </c>
      <c r="S101" s="103" t="s">
        <v>103</v>
      </c>
      <c r="T101" s="103" t="s">
        <v>103</v>
      </c>
      <c r="U101" s="103" t="s">
        <v>104</v>
      </c>
      <c r="V101" s="9">
        <v>0.44</v>
      </c>
      <c r="W101" s="103">
        <v>0.7</v>
      </c>
      <c r="X101" s="100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62"/>
    </row>
    <row r="102" spans="1:65">
      <c r="A102" s="32"/>
      <c r="B102" s="19" t="s">
        <v>237</v>
      </c>
      <c r="C102" s="11"/>
      <c r="D102" s="23">
        <v>0.35333333333333328</v>
      </c>
      <c r="E102" s="23">
        <v>0.44333333333333336</v>
      </c>
      <c r="F102" s="23" t="s">
        <v>594</v>
      </c>
      <c r="G102" s="23">
        <v>2.3333333333333335</v>
      </c>
      <c r="H102" s="23">
        <v>2</v>
      </c>
      <c r="I102" s="23">
        <v>0.38333333333333336</v>
      </c>
      <c r="J102" s="23">
        <v>0.38666666666666666</v>
      </c>
      <c r="K102" s="23" t="s">
        <v>594</v>
      </c>
      <c r="L102" s="23">
        <v>0.31666666666666665</v>
      </c>
      <c r="M102" s="23">
        <v>0.38551425983486709</v>
      </c>
      <c r="N102" s="23" t="s">
        <v>594</v>
      </c>
      <c r="O102" s="23" t="s">
        <v>594</v>
      </c>
      <c r="P102" s="23">
        <v>0.3</v>
      </c>
      <c r="Q102" s="23">
        <v>0.38999999999999996</v>
      </c>
      <c r="R102" s="23">
        <v>3</v>
      </c>
      <c r="S102" s="23" t="s">
        <v>594</v>
      </c>
      <c r="T102" s="23" t="s">
        <v>594</v>
      </c>
      <c r="U102" s="23" t="s">
        <v>594</v>
      </c>
      <c r="V102" s="23">
        <v>0.44166666666666665</v>
      </c>
      <c r="W102" s="23">
        <v>0.64999999999999991</v>
      </c>
      <c r="X102" s="100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62"/>
    </row>
    <row r="103" spans="1:65">
      <c r="A103" s="32"/>
      <c r="B103" s="2" t="s">
        <v>238</v>
      </c>
      <c r="C103" s="30"/>
      <c r="D103" s="10">
        <v>0.35499999999999998</v>
      </c>
      <c r="E103" s="10">
        <v>0.44</v>
      </c>
      <c r="F103" s="10" t="s">
        <v>594</v>
      </c>
      <c r="G103" s="10">
        <v>2</v>
      </c>
      <c r="H103" s="10">
        <v>2</v>
      </c>
      <c r="I103" s="10">
        <v>0.4</v>
      </c>
      <c r="J103" s="10">
        <v>0.38500000000000001</v>
      </c>
      <c r="K103" s="10" t="s">
        <v>594</v>
      </c>
      <c r="L103" s="10">
        <v>0.3</v>
      </c>
      <c r="M103" s="10">
        <v>0.38269269249741622</v>
      </c>
      <c r="N103" s="10" t="s">
        <v>594</v>
      </c>
      <c r="O103" s="10" t="s">
        <v>594</v>
      </c>
      <c r="P103" s="10">
        <v>0.3</v>
      </c>
      <c r="Q103" s="10">
        <v>0.34</v>
      </c>
      <c r="R103" s="10">
        <v>3</v>
      </c>
      <c r="S103" s="10" t="s">
        <v>594</v>
      </c>
      <c r="T103" s="10" t="s">
        <v>594</v>
      </c>
      <c r="U103" s="10" t="s">
        <v>594</v>
      </c>
      <c r="V103" s="10">
        <v>0.44</v>
      </c>
      <c r="W103" s="10">
        <v>0.64999999999999991</v>
      </c>
      <c r="X103" s="100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2"/>
    </row>
    <row r="104" spans="1:65">
      <c r="A104" s="32"/>
      <c r="B104" s="2" t="s">
        <v>239</v>
      </c>
      <c r="C104" s="30"/>
      <c r="D104" s="24">
        <v>1.6329931618554509E-2</v>
      </c>
      <c r="E104" s="24">
        <v>1.3662601021279476E-2</v>
      </c>
      <c r="F104" s="24" t="s">
        <v>594</v>
      </c>
      <c r="G104" s="24">
        <v>0.57735026918962629</v>
      </c>
      <c r="H104" s="24" t="s">
        <v>594</v>
      </c>
      <c r="I104" s="24">
        <v>4.0824829046386318E-2</v>
      </c>
      <c r="J104" s="24">
        <v>1.2110601416389978E-2</v>
      </c>
      <c r="K104" s="24" t="s">
        <v>594</v>
      </c>
      <c r="L104" s="24">
        <v>4.0824829046386228E-2</v>
      </c>
      <c r="M104" s="24">
        <v>1.1494712531420119E-2</v>
      </c>
      <c r="N104" s="24" t="s">
        <v>594</v>
      </c>
      <c r="O104" s="24" t="s">
        <v>594</v>
      </c>
      <c r="P104" s="24">
        <v>0</v>
      </c>
      <c r="Q104" s="24">
        <v>0.1376953158244682</v>
      </c>
      <c r="R104" s="24" t="s">
        <v>594</v>
      </c>
      <c r="S104" s="24" t="s">
        <v>594</v>
      </c>
      <c r="T104" s="24" t="s">
        <v>594</v>
      </c>
      <c r="U104" s="24" t="s">
        <v>594</v>
      </c>
      <c r="V104" s="24">
        <v>4.0824829046386332E-3</v>
      </c>
      <c r="W104" s="24">
        <v>5.4772255750516599E-2</v>
      </c>
      <c r="X104" s="100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2"/>
    </row>
    <row r="105" spans="1:65">
      <c r="A105" s="32"/>
      <c r="B105" s="2" t="s">
        <v>86</v>
      </c>
      <c r="C105" s="30"/>
      <c r="D105" s="12">
        <v>4.6216787599682577E-2</v>
      </c>
      <c r="E105" s="12">
        <v>3.0817897040480019E-2</v>
      </c>
      <c r="F105" s="12" t="s">
        <v>594</v>
      </c>
      <c r="G105" s="12">
        <v>0.24743582965269698</v>
      </c>
      <c r="H105" s="12" t="s">
        <v>594</v>
      </c>
      <c r="I105" s="12">
        <v>0.10649955403405126</v>
      </c>
      <c r="J105" s="12">
        <v>3.132052090445684E-2</v>
      </c>
      <c r="K105" s="12" t="s">
        <v>594</v>
      </c>
      <c r="L105" s="12">
        <v>0.12892051277806177</v>
      </c>
      <c r="M105" s="12">
        <v>2.9816569006666096E-2</v>
      </c>
      <c r="N105" s="12" t="s">
        <v>594</v>
      </c>
      <c r="O105" s="12" t="s">
        <v>594</v>
      </c>
      <c r="P105" s="12">
        <v>0</v>
      </c>
      <c r="Q105" s="12">
        <v>0.35306491237043131</v>
      </c>
      <c r="R105" s="12" t="s">
        <v>594</v>
      </c>
      <c r="S105" s="12" t="s">
        <v>594</v>
      </c>
      <c r="T105" s="12" t="s">
        <v>594</v>
      </c>
      <c r="U105" s="12" t="s">
        <v>594</v>
      </c>
      <c r="V105" s="12">
        <v>9.2433575199365285E-3</v>
      </c>
      <c r="W105" s="12">
        <v>8.4265008846948625E-2</v>
      </c>
      <c r="X105" s="100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2"/>
    </row>
    <row r="106" spans="1:65">
      <c r="A106" s="32"/>
      <c r="B106" s="2" t="s">
        <v>240</v>
      </c>
      <c r="C106" s="30"/>
      <c r="D106" s="12">
        <v>-4.9189283421679941E-2</v>
      </c>
      <c r="E106" s="12">
        <v>0.19299835193317549</v>
      </c>
      <c r="F106" s="12" t="s">
        <v>594</v>
      </c>
      <c r="G106" s="12">
        <v>5.2789386943851335</v>
      </c>
      <c r="H106" s="12">
        <v>4.3819474523301141</v>
      </c>
      <c r="I106" s="12">
        <v>3.1539928363272018E-2</v>
      </c>
      <c r="J106" s="12">
        <v>4.0509840783822026E-2</v>
      </c>
      <c r="K106" s="12" t="s">
        <v>594</v>
      </c>
      <c r="L106" s="12">
        <v>-0.14785832004773192</v>
      </c>
      <c r="M106" s="12">
        <v>3.7408744277596329E-2</v>
      </c>
      <c r="N106" s="12" t="s">
        <v>594</v>
      </c>
      <c r="O106" s="12" t="s">
        <v>594</v>
      </c>
      <c r="P106" s="12">
        <v>-0.19270788215048285</v>
      </c>
      <c r="Q106" s="12">
        <v>4.9479753204372257E-2</v>
      </c>
      <c r="R106" s="12">
        <v>7.0729211784951715</v>
      </c>
      <c r="S106" s="12" t="s">
        <v>594</v>
      </c>
      <c r="T106" s="12" t="s">
        <v>594</v>
      </c>
      <c r="U106" s="12" t="s">
        <v>594</v>
      </c>
      <c r="V106" s="12">
        <v>0.18851339572290016</v>
      </c>
      <c r="W106" s="12">
        <v>0.74913292200728687</v>
      </c>
      <c r="X106" s="100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2"/>
    </row>
    <row r="107" spans="1:65">
      <c r="A107" s="32"/>
      <c r="B107" s="53" t="s">
        <v>241</v>
      </c>
      <c r="C107" s="54"/>
      <c r="D107" s="52">
        <v>0.48</v>
      </c>
      <c r="E107" s="52">
        <v>0.26</v>
      </c>
      <c r="F107" s="52">
        <v>0.74</v>
      </c>
      <c r="G107" s="52">
        <v>2.78</v>
      </c>
      <c r="H107" s="52">
        <v>1.54</v>
      </c>
      <c r="I107" s="52">
        <v>0.41</v>
      </c>
      <c r="J107" s="52">
        <v>0.4</v>
      </c>
      <c r="K107" s="52">
        <v>4.8499999999999996</v>
      </c>
      <c r="L107" s="52">
        <v>0.56999999999999995</v>
      </c>
      <c r="M107" s="52">
        <v>0.4</v>
      </c>
      <c r="N107" s="52">
        <v>11.05</v>
      </c>
      <c r="O107" s="52">
        <v>1.1299999999999999</v>
      </c>
      <c r="P107" s="52">
        <v>0.61</v>
      </c>
      <c r="Q107" s="52">
        <v>0.39</v>
      </c>
      <c r="R107" s="52">
        <v>1.95</v>
      </c>
      <c r="S107" s="52">
        <v>1.1299999999999999</v>
      </c>
      <c r="T107" s="52">
        <v>1.1299999999999999</v>
      </c>
      <c r="U107" s="52">
        <v>4.8499999999999996</v>
      </c>
      <c r="V107" s="52">
        <v>0.26</v>
      </c>
      <c r="W107" s="52">
        <v>0.26</v>
      </c>
      <c r="X107" s="100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2"/>
    </row>
    <row r="108" spans="1:65">
      <c r="B108" s="33"/>
      <c r="C108" s="1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BM108" s="62"/>
    </row>
    <row r="109" spans="1:65" ht="15">
      <c r="B109" s="36" t="s">
        <v>400</v>
      </c>
      <c r="BM109" s="29" t="s">
        <v>66</v>
      </c>
    </row>
    <row r="110" spans="1:65" ht="15">
      <c r="A110" s="25" t="s">
        <v>50</v>
      </c>
      <c r="B110" s="17" t="s">
        <v>110</v>
      </c>
      <c r="C110" s="14" t="s">
        <v>111</v>
      </c>
      <c r="D110" s="15" t="s">
        <v>209</v>
      </c>
      <c r="E110" s="16" t="s">
        <v>209</v>
      </c>
      <c r="F110" s="16" t="s">
        <v>209</v>
      </c>
      <c r="G110" s="16" t="s">
        <v>209</v>
      </c>
      <c r="H110" s="16" t="s">
        <v>209</v>
      </c>
      <c r="I110" s="16" t="s">
        <v>209</v>
      </c>
      <c r="J110" s="16" t="s">
        <v>209</v>
      </c>
      <c r="K110" s="16" t="s">
        <v>209</v>
      </c>
      <c r="L110" s="16" t="s">
        <v>209</v>
      </c>
      <c r="M110" s="16" t="s">
        <v>209</v>
      </c>
      <c r="N110" s="16" t="s">
        <v>209</v>
      </c>
      <c r="O110" s="16" t="s">
        <v>209</v>
      </c>
      <c r="P110" s="16" t="s">
        <v>209</v>
      </c>
      <c r="Q110" s="16" t="s">
        <v>209</v>
      </c>
      <c r="R110" s="16" t="s">
        <v>209</v>
      </c>
      <c r="S110" s="16" t="s">
        <v>209</v>
      </c>
      <c r="T110" s="16" t="s">
        <v>209</v>
      </c>
      <c r="U110" s="16" t="s">
        <v>209</v>
      </c>
      <c r="V110" s="16" t="s">
        <v>209</v>
      </c>
      <c r="W110" s="16" t="s">
        <v>209</v>
      </c>
      <c r="X110" s="100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9">
        <v>1</v>
      </c>
    </row>
    <row r="111" spans="1:65">
      <c r="A111" s="32"/>
      <c r="B111" s="18" t="s">
        <v>210</v>
      </c>
      <c r="C111" s="7" t="s">
        <v>210</v>
      </c>
      <c r="D111" s="98" t="s">
        <v>213</v>
      </c>
      <c r="E111" s="99" t="s">
        <v>214</v>
      </c>
      <c r="F111" s="99" t="s">
        <v>215</v>
      </c>
      <c r="G111" s="99" t="s">
        <v>216</v>
      </c>
      <c r="H111" s="99" t="s">
        <v>244</v>
      </c>
      <c r="I111" s="99" t="s">
        <v>217</v>
      </c>
      <c r="J111" s="99" t="s">
        <v>218</v>
      </c>
      <c r="K111" s="99" t="s">
        <v>219</v>
      </c>
      <c r="L111" s="99" t="s">
        <v>220</v>
      </c>
      <c r="M111" s="99" t="s">
        <v>221</v>
      </c>
      <c r="N111" s="99" t="s">
        <v>245</v>
      </c>
      <c r="O111" s="99" t="s">
        <v>222</v>
      </c>
      <c r="P111" s="99" t="s">
        <v>223</v>
      </c>
      <c r="Q111" s="99" t="s">
        <v>225</v>
      </c>
      <c r="R111" s="99" t="s">
        <v>226</v>
      </c>
      <c r="S111" s="99" t="s">
        <v>227</v>
      </c>
      <c r="T111" s="99" t="s">
        <v>228</v>
      </c>
      <c r="U111" s="99" t="s">
        <v>229</v>
      </c>
      <c r="V111" s="99" t="s">
        <v>232</v>
      </c>
      <c r="W111" s="99" t="s">
        <v>246</v>
      </c>
      <c r="X111" s="100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9" t="s">
        <v>1</v>
      </c>
    </row>
    <row r="112" spans="1:65">
      <c r="A112" s="32"/>
      <c r="B112" s="18"/>
      <c r="C112" s="7"/>
      <c r="D112" s="8" t="s">
        <v>114</v>
      </c>
      <c r="E112" s="9" t="s">
        <v>248</v>
      </c>
      <c r="F112" s="9" t="s">
        <v>114</v>
      </c>
      <c r="G112" s="9" t="s">
        <v>114</v>
      </c>
      <c r="H112" s="9" t="s">
        <v>114</v>
      </c>
      <c r="I112" s="9" t="s">
        <v>114</v>
      </c>
      <c r="J112" s="9" t="s">
        <v>114</v>
      </c>
      <c r="K112" s="9" t="s">
        <v>114</v>
      </c>
      <c r="L112" s="9" t="s">
        <v>247</v>
      </c>
      <c r="M112" s="9" t="s">
        <v>114</v>
      </c>
      <c r="N112" s="9" t="s">
        <v>114</v>
      </c>
      <c r="O112" s="9" t="s">
        <v>114</v>
      </c>
      <c r="P112" s="9" t="s">
        <v>114</v>
      </c>
      <c r="Q112" s="9" t="s">
        <v>114</v>
      </c>
      <c r="R112" s="9" t="s">
        <v>114</v>
      </c>
      <c r="S112" s="9" t="s">
        <v>114</v>
      </c>
      <c r="T112" s="9" t="s">
        <v>114</v>
      </c>
      <c r="U112" s="9" t="s">
        <v>114</v>
      </c>
      <c r="V112" s="9" t="s">
        <v>248</v>
      </c>
      <c r="W112" s="9" t="s">
        <v>114</v>
      </c>
      <c r="X112" s="100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9">
        <v>2</v>
      </c>
    </row>
    <row r="113" spans="1:65">
      <c r="A113" s="32"/>
      <c r="B113" s="18"/>
      <c r="C113" s="7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100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>
        <v>3</v>
      </c>
    </row>
    <row r="114" spans="1:65">
      <c r="A114" s="32"/>
      <c r="B114" s="17">
        <v>1</v>
      </c>
      <c r="C114" s="13">
        <v>1</v>
      </c>
      <c r="D114" s="20">
        <v>2.0140000000000002</v>
      </c>
      <c r="E114" s="20">
        <v>2.0499999999999998</v>
      </c>
      <c r="F114" s="21">
        <v>2.02</v>
      </c>
      <c r="G114" s="20">
        <v>1.95</v>
      </c>
      <c r="H114" s="21">
        <v>1.94</v>
      </c>
      <c r="I114" s="20">
        <v>2.04</v>
      </c>
      <c r="J114" s="21">
        <v>2.1228000000000002</v>
      </c>
      <c r="K114" s="20">
        <v>2.21</v>
      </c>
      <c r="L114" s="20">
        <v>1.97</v>
      </c>
      <c r="M114" s="20">
        <v>2.020250969418603</v>
      </c>
      <c r="N114" s="20">
        <v>2.02</v>
      </c>
      <c r="O114" s="20">
        <v>1.99122025</v>
      </c>
      <c r="P114" s="20">
        <v>2.11</v>
      </c>
      <c r="Q114" s="20">
        <v>1.9900000000000002</v>
      </c>
      <c r="R114" s="20">
        <v>1.95</v>
      </c>
      <c r="S114" s="20">
        <v>1.94</v>
      </c>
      <c r="T114" s="20">
        <v>2.09</v>
      </c>
      <c r="U114" s="20">
        <v>1.92</v>
      </c>
      <c r="V114" s="20">
        <v>2.15</v>
      </c>
      <c r="W114" s="20">
        <v>1.96</v>
      </c>
      <c r="X114" s="100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>
        <v>1</v>
      </c>
      <c r="C115" s="7">
        <v>2</v>
      </c>
      <c r="D115" s="9">
        <v>2.0025999999999997</v>
      </c>
      <c r="E115" s="9">
        <v>1.9799999999999998</v>
      </c>
      <c r="F115" s="22">
        <v>2.02</v>
      </c>
      <c r="G115" s="9">
        <v>1.92</v>
      </c>
      <c r="H115" s="22">
        <v>1.9299999999999997</v>
      </c>
      <c r="I115" s="9">
        <v>2.06</v>
      </c>
      <c r="J115" s="22">
        <v>2.1013999999999999</v>
      </c>
      <c r="K115" s="9">
        <v>2.0699999999999998</v>
      </c>
      <c r="L115" s="9">
        <v>2.04</v>
      </c>
      <c r="M115" s="9">
        <v>2.0587040175449123</v>
      </c>
      <c r="N115" s="9">
        <v>2.0099999999999998</v>
      </c>
      <c r="O115" s="9">
        <v>2.0034835000000002</v>
      </c>
      <c r="P115" s="9">
        <v>2.04</v>
      </c>
      <c r="Q115" s="9">
        <v>2.085</v>
      </c>
      <c r="R115" s="9">
        <v>1.95</v>
      </c>
      <c r="S115" s="9">
        <v>1.9900000000000002</v>
      </c>
      <c r="T115" s="9">
        <v>2.14</v>
      </c>
      <c r="U115" s="9">
        <v>1.9299999999999997</v>
      </c>
      <c r="V115" s="9">
        <v>2.13</v>
      </c>
      <c r="W115" s="9">
        <v>1.9900000000000002</v>
      </c>
      <c r="X115" s="100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e">
        <v>#N/A</v>
      </c>
    </row>
    <row r="116" spans="1:65">
      <c r="A116" s="32"/>
      <c r="B116" s="18">
        <v>1</v>
      </c>
      <c r="C116" s="7">
        <v>3</v>
      </c>
      <c r="D116" s="9">
        <v>2.0124</v>
      </c>
      <c r="E116" s="9">
        <v>1.9900000000000002</v>
      </c>
      <c r="F116" s="22">
        <v>2.02</v>
      </c>
      <c r="G116" s="9">
        <v>1.94</v>
      </c>
      <c r="H116" s="22">
        <v>1.95</v>
      </c>
      <c r="I116" s="9">
        <v>2.06</v>
      </c>
      <c r="J116" s="22">
        <v>2.1488</v>
      </c>
      <c r="K116" s="22">
        <v>2.0499999999999998</v>
      </c>
      <c r="L116" s="10">
        <v>1.96</v>
      </c>
      <c r="M116" s="10">
        <v>2.1074916265605399</v>
      </c>
      <c r="N116" s="10">
        <v>2.02</v>
      </c>
      <c r="O116" s="10">
        <v>2.0169507499999999</v>
      </c>
      <c r="P116" s="105">
        <v>1.8900000000000001</v>
      </c>
      <c r="Q116" s="10">
        <v>2.0750000000000002</v>
      </c>
      <c r="R116" s="10">
        <v>1.91</v>
      </c>
      <c r="S116" s="105">
        <v>2.02</v>
      </c>
      <c r="T116" s="10">
        <v>2.08</v>
      </c>
      <c r="U116" s="10">
        <v>1.8799999999999997</v>
      </c>
      <c r="V116" s="10">
        <v>2.15</v>
      </c>
      <c r="W116" s="10">
        <v>2.08</v>
      </c>
      <c r="X116" s="100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16</v>
      </c>
    </row>
    <row r="117" spans="1:65">
      <c r="A117" s="32"/>
      <c r="B117" s="18">
        <v>1</v>
      </c>
      <c r="C117" s="7">
        <v>4</v>
      </c>
      <c r="D117" s="9">
        <v>2.0205000000000002</v>
      </c>
      <c r="E117" s="9">
        <v>1.95</v>
      </c>
      <c r="F117" s="22">
        <v>2.0499999999999998</v>
      </c>
      <c r="G117" s="9">
        <v>1.92</v>
      </c>
      <c r="H117" s="22">
        <v>1.91</v>
      </c>
      <c r="I117" s="9">
        <v>2.1</v>
      </c>
      <c r="J117" s="22">
        <v>2.1152000000000002</v>
      </c>
      <c r="K117" s="22">
        <v>2.0699999999999998</v>
      </c>
      <c r="L117" s="10">
        <v>2.04</v>
      </c>
      <c r="M117" s="10">
        <v>2.1477787896418548</v>
      </c>
      <c r="N117" s="10">
        <v>1.9799999999999998</v>
      </c>
      <c r="O117" s="10">
        <v>1.9770395000000001</v>
      </c>
      <c r="P117" s="10">
        <v>2.02</v>
      </c>
      <c r="Q117" s="10">
        <v>2.0950000000000002</v>
      </c>
      <c r="R117" s="10">
        <v>1.95</v>
      </c>
      <c r="S117" s="10">
        <v>1.9299999999999997</v>
      </c>
      <c r="T117" s="10">
        <v>2.0699999999999998</v>
      </c>
      <c r="U117" s="10">
        <v>1.92</v>
      </c>
      <c r="V117" s="10">
        <v>2.13</v>
      </c>
      <c r="W117" s="105">
        <v>1.58</v>
      </c>
      <c r="X117" s="100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2.0201594980013593</v>
      </c>
    </row>
    <row r="118" spans="1:65">
      <c r="A118" s="32"/>
      <c r="B118" s="18">
        <v>1</v>
      </c>
      <c r="C118" s="7">
        <v>5</v>
      </c>
      <c r="D118" s="9">
        <v>2.0375000000000001</v>
      </c>
      <c r="E118" s="9">
        <v>1.94</v>
      </c>
      <c r="F118" s="9">
        <v>1.9900000000000002</v>
      </c>
      <c r="G118" s="9">
        <v>1.9299999999999997</v>
      </c>
      <c r="H118" s="9">
        <v>1.86</v>
      </c>
      <c r="I118" s="9">
        <v>2.0699999999999998</v>
      </c>
      <c r="J118" s="9">
        <v>2.1153999999999997</v>
      </c>
      <c r="K118" s="9">
        <v>2.14</v>
      </c>
      <c r="L118" s="9">
        <v>1.9</v>
      </c>
      <c r="M118" s="9">
        <v>2.13850425290974</v>
      </c>
      <c r="N118" s="9">
        <v>2</v>
      </c>
      <c r="O118" s="9">
        <v>2.0398654999999999</v>
      </c>
      <c r="P118" s="9">
        <v>2.04</v>
      </c>
      <c r="Q118" s="9">
        <v>2.06</v>
      </c>
      <c r="R118" s="9">
        <v>1.96</v>
      </c>
      <c r="S118" s="9">
        <v>1.9299999999999997</v>
      </c>
      <c r="T118" s="9">
        <v>2.0299999999999998</v>
      </c>
      <c r="U118" s="9">
        <v>1.95</v>
      </c>
      <c r="V118" s="9">
        <v>2.13</v>
      </c>
      <c r="W118" s="96">
        <v>1.21</v>
      </c>
      <c r="X118" s="100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9">
        <v>15</v>
      </c>
    </row>
    <row r="119" spans="1:65">
      <c r="A119" s="32"/>
      <c r="B119" s="18">
        <v>1</v>
      </c>
      <c r="C119" s="7">
        <v>6</v>
      </c>
      <c r="D119" s="9">
        <v>2.0201000000000002</v>
      </c>
      <c r="E119" s="9">
        <v>1.97</v>
      </c>
      <c r="F119" s="9">
        <v>2</v>
      </c>
      <c r="G119" s="9">
        <v>1.95</v>
      </c>
      <c r="H119" s="9">
        <v>1.92</v>
      </c>
      <c r="I119" s="9">
        <v>2.08</v>
      </c>
      <c r="J119" s="9">
        <v>2.0794000000000001</v>
      </c>
      <c r="K119" s="9">
        <v>1.94</v>
      </c>
      <c r="L119" s="9">
        <v>2.04</v>
      </c>
      <c r="M119" s="9">
        <v>2.153393104087435</v>
      </c>
      <c r="N119" s="9">
        <v>1.97</v>
      </c>
      <c r="O119" s="9">
        <v>1.9953575000000001</v>
      </c>
      <c r="P119" s="9">
        <v>2.04</v>
      </c>
      <c r="Q119" s="9">
        <v>2.0099999999999998</v>
      </c>
      <c r="R119" s="9">
        <v>1.9299999999999997</v>
      </c>
      <c r="S119" s="9">
        <v>1.9299999999999997</v>
      </c>
      <c r="T119" s="9">
        <v>2.0099999999999998</v>
      </c>
      <c r="U119" s="9">
        <v>1.92</v>
      </c>
      <c r="V119" s="9">
        <v>2.09</v>
      </c>
      <c r="W119" s="9">
        <v>2.23</v>
      </c>
      <c r="X119" s="100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62"/>
    </row>
    <row r="120" spans="1:65">
      <c r="A120" s="32"/>
      <c r="B120" s="19" t="s">
        <v>237</v>
      </c>
      <c r="C120" s="11"/>
      <c r="D120" s="23">
        <v>2.0178499999999997</v>
      </c>
      <c r="E120" s="23">
        <v>1.9800000000000002</v>
      </c>
      <c r="F120" s="23">
        <v>2.0166666666666666</v>
      </c>
      <c r="G120" s="23">
        <v>1.9349999999999998</v>
      </c>
      <c r="H120" s="23">
        <v>1.9183333333333332</v>
      </c>
      <c r="I120" s="23">
        <v>2.0683333333333334</v>
      </c>
      <c r="J120" s="23">
        <v>2.113833333333333</v>
      </c>
      <c r="K120" s="23">
        <v>2.0799999999999996</v>
      </c>
      <c r="L120" s="23">
        <v>1.9916666666666665</v>
      </c>
      <c r="M120" s="23">
        <v>2.1043537933605143</v>
      </c>
      <c r="N120" s="23">
        <v>2</v>
      </c>
      <c r="O120" s="23">
        <v>2.003986166666667</v>
      </c>
      <c r="P120" s="23">
        <v>2.0233333333333334</v>
      </c>
      <c r="Q120" s="23">
        <v>2.0525000000000002</v>
      </c>
      <c r="R120" s="23">
        <v>1.9416666666666664</v>
      </c>
      <c r="S120" s="23">
        <v>1.9566666666666663</v>
      </c>
      <c r="T120" s="23">
        <v>2.0699999999999998</v>
      </c>
      <c r="U120" s="23">
        <v>1.92</v>
      </c>
      <c r="V120" s="23">
        <v>2.1299999999999994</v>
      </c>
      <c r="W120" s="23">
        <v>1.8416666666666668</v>
      </c>
      <c r="X120" s="100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62"/>
    </row>
    <row r="121" spans="1:65">
      <c r="A121" s="32"/>
      <c r="B121" s="2" t="s">
        <v>238</v>
      </c>
      <c r="C121" s="30"/>
      <c r="D121" s="10">
        <v>2.0170500000000002</v>
      </c>
      <c r="E121" s="10">
        <v>1.9749999999999999</v>
      </c>
      <c r="F121" s="10">
        <v>2.02</v>
      </c>
      <c r="G121" s="10">
        <v>1.9349999999999998</v>
      </c>
      <c r="H121" s="10">
        <v>1.9249999999999998</v>
      </c>
      <c r="I121" s="10">
        <v>2.0649999999999999</v>
      </c>
      <c r="J121" s="10">
        <v>2.1153</v>
      </c>
      <c r="K121" s="10">
        <v>2.0699999999999998</v>
      </c>
      <c r="L121" s="10">
        <v>2.0049999999999999</v>
      </c>
      <c r="M121" s="10">
        <v>2.1229979397351402</v>
      </c>
      <c r="N121" s="10">
        <v>2.0049999999999999</v>
      </c>
      <c r="O121" s="10">
        <v>1.9994205000000003</v>
      </c>
      <c r="P121" s="10">
        <v>2.04</v>
      </c>
      <c r="Q121" s="10">
        <v>2.0674999999999999</v>
      </c>
      <c r="R121" s="10">
        <v>1.95</v>
      </c>
      <c r="S121" s="10">
        <v>1.9349999999999998</v>
      </c>
      <c r="T121" s="10">
        <v>2.0750000000000002</v>
      </c>
      <c r="U121" s="10">
        <v>1.92</v>
      </c>
      <c r="V121" s="10">
        <v>2.13</v>
      </c>
      <c r="W121" s="10">
        <v>1.9750000000000001</v>
      </c>
      <c r="X121" s="100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62"/>
    </row>
    <row r="122" spans="1:65">
      <c r="A122" s="32"/>
      <c r="B122" s="2" t="s">
        <v>239</v>
      </c>
      <c r="C122" s="30"/>
      <c r="D122" s="24">
        <v>1.1621488717027718E-2</v>
      </c>
      <c r="E122" s="24">
        <v>3.8987177379235821E-2</v>
      </c>
      <c r="F122" s="24">
        <v>2.0655911179772779E-2</v>
      </c>
      <c r="G122" s="24">
        <v>1.378404875209025E-2</v>
      </c>
      <c r="H122" s="24">
        <v>3.1885210782848249E-2</v>
      </c>
      <c r="I122" s="24">
        <v>2.0412414523193166E-2</v>
      </c>
      <c r="J122" s="24">
        <v>2.3011446427086382E-2</v>
      </c>
      <c r="K122" s="24">
        <v>9.0774445743281779E-2</v>
      </c>
      <c r="L122" s="24">
        <v>5.8109092805400712E-2</v>
      </c>
      <c r="M122" s="24">
        <v>5.4081181958679933E-2</v>
      </c>
      <c r="N122" s="24">
        <v>2.0976176963403072E-2</v>
      </c>
      <c r="O122" s="24">
        <v>2.199638614162934E-2</v>
      </c>
      <c r="P122" s="24">
        <v>7.2295689129205046E-2</v>
      </c>
      <c r="Q122" s="24">
        <v>4.2749268999598147E-2</v>
      </c>
      <c r="R122" s="24">
        <v>1.8348478592697226E-2</v>
      </c>
      <c r="S122" s="24">
        <v>3.8815804341359193E-2</v>
      </c>
      <c r="T122" s="24">
        <v>4.6043457732885471E-2</v>
      </c>
      <c r="U122" s="24">
        <v>2.2803508501982841E-2</v>
      </c>
      <c r="V122" s="24">
        <v>2.1908902300206663E-2</v>
      </c>
      <c r="W122" s="24">
        <v>0.37711625086525441</v>
      </c>
      <c r="X122" s="195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6"/>
      <c r="BJ122" s="196"/>
      <c r="BK122" s="196"/>
      <c r="BL122" s="196"/>
      <c r="BM122" s="63"/>
    </row>
    <row r="123" spans="1:65">
      <c r="A123" s="32"/>
      <c r="B123" s="2" t="s">
        <v>86</v>
      </c>
      <c r="C123" s="30"/>
      <c r="D123" s="12">
        <v>5.7593422291189727E-3</v>
      </c>
      <c r="E123" s="12">
        <v>1.9690493625876677E-2</v>
      </c>
      <c r="F123" s="12">
        <v>1.0242600585011296E-2</v>
      </c>
      <c r="G123" s="12">
        <v>7.1235394067649871E-3</v>
      </c>
      <c r="H123" s="12">
        <v>1.6621308835542095E-2</v>
      </c>
      <c r="I123" s="12">
        <v>9.8690158855083802E-3</v>
      </c>
      <c r="J123" s="12">
        <v>1.0886121466728559E-2</v>
      </c>
      <c r="K123" s="12">
        <v>4.3641560453500865E-2</v>
      </c>
      <c r="L123" s="12">
        <v>2.9176113542460611E-2</v>
      </c>
      <c r="M123" s="12">
        <v>2.5699662352078094E-2</v>
      </c>
      <c r="N123" s="12">
        <v>1.0488088481701536E-2</v>
      </c>
      <c r="O123" s="12">
        <v>1.09763163576209E-2</v>
      </c>
      <c r="P123" s="12">
        <v>3.5730983095159E-2</v>
      </c>
      <c r="Q123" s="12">
        <v>2.0827902070449766E-2</v>
      </c>
      <c r="R123" s="12">
        <v>9.4498602194148813E-3</v>
      </c>
      <c r="S123" s="12">
        <v>1.983771942488545E-2</v>
      </c>
      <c r="T123" s="12">
        <v>2.2243216296079938E-2</v>
      </c>
      <c r="U123" s="12">
        <v>1.187682734478273E-2</v>
      </c>
      <c r="V123" s="12">
        <v>1.0285869624510172E-2</v>
      </c>
      <c r="W123" s="12">
        <v>0.20476900499470826</v>
      </c>
      <c r="X123" s="100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2"/>
    </row>
    <row r="124" spans="1:65">
      <c r="A124" s="32"/>
      <c r="B124" s="2" t="s">
        <v>240</v>
      </c>
      <c r="C124" s="30"/>
      <c r="D124" s="12">
        <v>-1.1432255738442754E-3</v>
      </c>
      <c r="E124" s="12">
        <v>-1.9879369941378844E-2</v>
      </c>
      <c r="F124" s="12">
        <v>-1.7289879032562627E-3</v>
      </c>
      <c r="G124" s="12">
        <v>-4.2154838806347628E-2</v>
      </c>
      <c r="H124" s="12">
        <v>-5.04050124600397E-2</v>
      </c>
      <c r="I124" s="12">
        <v>2.3846550423189283E-2</v>
      </c>
      <c r="J124" s="12">
        <v>4.6369524497768433E-2</v>
      </c>
      <c r="K124" s="12">
        <v>2.962167198077359E-2</v>
      </c>
      <c r="L124" s="12">
        <v>-1.4104248383794538E-2</v>
      </c>
      <c r="M124" s="12">
        <v>4.1677053441796286E-2</v>
      </c>
      <c r="N124" s="12">
        <v>-9.979161556948335E-3</v>
      </c>
      <c r="O124" s="12">
        <v>-8.0059675241946904E-3</v>
      </c>
      <c r="P124" s="12">
        <v>1.5710815582206106E-3</v>
      </c>
      <c r="Q124" s="12">
        <v>1.600888545218182E-2</v>
      </c>
      <c r="R124" s="12">
        <v>-3.8854769344870865E-2</v>
      </c>
      <c r="S124" s="12">
        <v>-3.1429613056548011E-2</v>
      </c>
      <c r="T124" s="12">
        <v>2.467156778855828E-2</v>
      </c>
      <c r="U124" s="12">
        <v>-4.9579995094670481E-2</v>
      </c>
      <c r="V124" s="12">
        <v>5.4372192941849695E-2</v>
      </c>
      <c r="W124" s="12">
        <v>-8.8355811267023188E-2</v>
      </c>
      <c r="X124" s="100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2"/>
      <c r="B125" s="53" t="s">
        <v>241</v>
      </c>
      <c r="C125" s="54"/>
      <c r="D125" s="52">
        <v>0.09</v>
      </c>
      <c r="E125" s="52">
        <v>0.35</v>
      </c>
      <c r="F125" s="52">
        <v>7.0000000000000007E-2</v>
      </c>
      <c r="G125" s="52">
        <v>0.86</v>
      </c>
      <c r="H125" s="52">
        <v>1.05</v>
      </c>
      <c r="I125" s="52">
        <v>0.66</v>
      </c>
      <c r="J125" s="52">
        <v>1.19</v>
      </c>
      <c r="K125" s="52">
        <v>0.8</v>
      </c>
      <c r="L125" s="52">
        <v>0.21</v>
      </c>
      <c r="M125" s="52">
        <v>1.08</v>
      </c>
      <c r="N125" s="52">
        <v>0.12</v>
      </c>
      <c r="O125" s="52">
        <v>7.0000000000000007E-2</v>
      </c>
      <c r="P125" s="52">
        <v>0.15</v>
      </c>
      <c r="Q125" s="52">
        <v>0.48</v>
      </c>
      <c r="R125" s="52">
        <v>0.79</v>
      </c>
      <c r="S125" s="52">
        <v>0.61</v>
      </c>
      <c r="T125" s="52">
        <v>0.68</v>
      </c>
      <c r="U125" s="52">
        <v>1.04</v>
      </c>
      <c r="V125" s="52">
        <v>1.37</v>
      </c>
      <c r="W125" s="52">
        <v>1.93</v>
      </c>
      <c r="X125" s="100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B126" s="33"/>
      <c r="C126" s="1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BM126" s="62"/>
    </row>
    <row r="127" spans="1:65" ht="15">
      <c r="B127" s="36" t="s">
        <v>401</v>
      </c>
      <c r="BM127" s="29" t="s">
        <v>66</v>
      </c>
    </row>
    <row r="128" spans="1:65" ht="15">
      <c r="A128" s="25" t="s">
        <v>19</v>
      </c>
      <c r="B128" s="17" t="s">
        <v>110</v>
      </c>
      <c r="C128" s="14" t="s">
        <v>111</v>
      </c>
      <c r="D128" s="15" t="s">
        <v>209</v>
      </c>
      <c r="E128" s="16" t="s">
        <v>209</v>
      </c>
      <c r="F128" s="16" t="s">
        <v>209</v>
      </c>
      <c r="G128" s="16" t="s">
        <v>209</v>
      </c>
      <c r="H128" s="16" t="s">
        <v>209</v>
      </c>
      <c r="I128" s="16" t="s">
        <v>209</v>
      </c>
      <c r="J128" s="16" t="s">
        <v>209</v>
      </c>
      <c r="K128" s="16" t="s">
        <v>209</v>
      </c>
      <c r="L128" s="16" t="s">
        <v>209</v>
      </c>
      <c r="M128" s="16" t="s">
        <v>209</v>
      </c>
      <c r="N128" s="16" t="s">
        <v>209</v>
      </c>
      <c r="O128" s="16" t="s">
        <v>209</v>
      </c>
      <c r="P128" s="16" t="s">
        <v>209</v>
      </c>
      <c r="Q128" s="16" t="s">
        <v>209</v>
      </c>
      <c r="R128" s="16" t="s">
        <v>209</v>
      </c>
      <c r="S128" s="16" t="s">
        <v>209</v>
      </c>
      <c r="T128" s="16" t="s">
        <v>209</v>
      </c>
      <c r="U128" s="16" t="s">
        <v>209</v>
      </c>
      <c r="V128" s="16" t="s">
        <v>209</v>
      </c>
      <c r="W128" s="16" t="s">
        <v>209</v>
      </c>
      <c r="X128" s="100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210</v>
      </c>
      <c r="C129" s="7" t="s">
        <v>210</v>
      </c>
      <c r="D129" s="98" t="s">
        <v>213</v>
      </c>
      <c r="E129" s="99" t="s">
        <v>214</v>
      </c>
      <c r="F129" s="99" t="s">
        <v>215</v>
      </c>
      <c r="G129" s="99" t="s">
        <v>216</v>
      </c>
      <c r="H129" s="99" t="s">
        <v>244</v>
      </c>
      <c r="I129" s="99" t="s">
        <v>217</v>
      </c>
      <c r="J129" s="99" t="s">
        <v>218</v>
      </c>
      <c r="K129" s="99" t="s">
        <v>219</v>
      </c>
      <c r="L129" s="99" t="s">
        <v>220</v>
      </c>
      <c r="M129" s="99" t="s">
        <v>221</v>
      </c>
      <c r="N129" s="99" t="s">
        <v>245</v>
      </c>
      <c r="O129" s="99" t="s">
        <v>222</v>
      </c>
      <c r="P129" s="99" t="s">
        <v>223</v>
      </c>
      <c r="Q129" s="99" t="s">
        <v>225</v>
      </c>
      <c r="R129" s="99" t="s">
        <v>226</v>
      </c>
      <c r="S129" s="99" t="s">
        <v>227</v>
      </c>
      <c r="T129" s="99" t="s">
        <v>228</v>
      </c>
      <c r="U129" s="99" t="s">
        <v>229</v>
      </c>
      <c r="V129" s="99" t="s">
        <v>232</v>
      </c>
      <c r="W129" s="99" t="s">
        <v>246</v>
      </c>
      <c r="X129" s="100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247</v>
      </c>
      <c r="E130" s="9" t="s">
        <v>248</v>
      </c>
      <c r="F130" s="9" t="s">
        <v>247</v>
      </c>
      <c r="G130" s="9" t="s">
        <v>114</v>
      </c>
      <c r="H130" s="9" t="s">
        <v>114</v>
      </c>
      <c r="I130" s="9" t="s">
        <v>247</v>
      </c>
      <c r="J130" s="9" t="s">
        <v>247</v>
      </c>
      <c r="K130" s="9" t="s">
        <v>114</v>
      </c>
      <c r="L130" s="9" t="s">
        <v>247</v>
      </c>
      <c r="M130" s="9" t="s">
        <v>114</v>
      </c>
      <c r="N130" s="9" t="s">
        <v>114</v>
      </c>
      <c r="O130" s="9" t="s">
        <v>114</v>
      </c>
      <c r="P130" s="9" t="s">
        <v>247</v>
      </c>
      <c r="Q130" s="9" t="s">
        <v>247</v>
      </c>
      <c r="R130" s="9" t="s">
        <v>114</v>
      </c>
      <c r="S130" s="9" t="s">
        <v>114</v>
      </c>
      <c r="T130" s="9" t="s">
        <v>114</v>
      </c>
      <c r="U130" s="9" t="s">
        <v>114</v>
      </c>
      <c r="V130" s="9" t="s">
        <v>248</v>
      </c>
      <c r="W130" s="9" t="s">
        <v>114</v>
      </c>
      <c r="X130" s="100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100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0.64</v>
      </c>
      <c r="E132" s="20">
        <v>0.61</v>
      </c>
      <c r="F132" s="21">
        <v>0.60709999999999997</v>
      </c>
      <c r="G132" s="20">
        <v>0.6</v>
      </c>
      <c r="H132" s="106" t="s">
        <v>249</v>
      </c>
      <c r="I132" s="20">
        <v>0.5</v>
      </c>
      <c r="J132" s="21">
        <v>0.57999999999999996</v>
      </c>
      <c r="K132" s="101" t="s">
        <v>191</v>
      </c>
      <c r="L132" s="20">
        <v>0.6</v>
      </c>
      <c r="M132" s="20">
        <v>0.61098001955101999</v>
      </c>
      <c r="N132" s="101" t="s">
        <v>104</v>
      </c>
      <c r="O132" s="20">
        <v>0.62777777777777777</v>
      </c>
      <c r="P132" s="20">
        <v>0.5</v>
      </c>
      <c r="Q132" s="20">
        <v>0.59</v>
      </c>
      <c r="R132" s="20">
        <v>0.6</v>
      </c>
      <c r="S132" s="20">
        <v>0.7</v>
      </c>
      <c r="T132" s="20">
        <v>0.5</v>
      </c>
      <c r="U132" s="101" t="s">
        <v>102</v>
      </c>
      <c r="V132" s="101">
        <v>0.71</v>
      </c>
      <c r="W132" s="101" t="s">
        <v>102</v>
      </c>
      <c r="X132" s="100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0.65</v>
      </c>
      <c r="E133" s="9">
        <v>0.54</v>
      </c>
      <c r="F133" s="22">
        <v>0.57909999999999995</v>
      </c>
      <c r="G133" s="9">
        <v>0.5</v>
      </c>
      <c r="H133" s="104" t="s">
        <v>249</v>
      </c>
      <c r="I133" s="9">
        <v>0.5</v>
      </c>
      <c r="J133" s="105">
        <v>0.62</v>
      </c>
      <c r="K133" s="103" t="s">
        <v>191</v>
      </c>
      <c r="L133" s="9">
        <v>0.6</v>
      </c>
      <c r="M133" s="9">
        <v>0.58105882860166103</v>
      </c>
      <c r="N133" s="103" t="s">
        <v>104</v>
      </c>
      <c r="O133" s="9">
        <v>0.57777777777777772</v>
      </c>
      <c r="P133" s="9">
        <v>0.5</v>
      </c>
      <c r="Q133" s="9">
        <v>0.62</v>
      </c>
      <c r="R133" s="9">
        <v>0.5</v>
      </c>
      <c r="S133" s="9">
        <v>0.6</v>
      </c>
      <c r="T133" s="9">
        <v>0.5</v>
      </c>
      <c r="U133" s="103" t="s">
        <v>102</v>
      </c>
      <c r="V133" s="103">
        <v>0.7</v>
      </c>
      <c r="W133" s="103" t="s">
        <v>102</v>
      </c>
      <c r="X133" s="100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8">
        <v>1</v>
      </c>
      <c r="C134" s="7">
        <v>3</v>
      </c>
      <c r="D134" s="9">
        <v>0.65</v>
      </c>
      <c r="E134" s="9">
        <v>0.56999999999999995</v>
      </c>
      <c r="F134" s="22">
        <v>0.61570000000000003</v>
      </c>
      <c r="G134" s="9">
        <v>0.7</v>
      </c>
      <c r="H134" s="104" t="s">
        <v>249</v>
      </c>
      <c r="I134" s="9">
        <v>0.5</v>
      </c>
      <c r="J134" s="22">
        <v>0.56999999999999995</v>
      </c>
      <c r="K134" s="104" t="s">
        <v>191</v>
      </c>
      <c r="L134" s="10">
        <v>0.6</v>
      </c>
      <c r="M134" s="10">
        <v>0.63065404903685796</v>
      </c>
      <c r="N134" s="104" t="s">
        <v>104</v>
      </c>
      <c r="O134" s="10">
        <v>0.63111111111111107</v>
      </c>
      <c r="P134" s="10">
        <v>0.5</v>
      </c>
      <c r="Q134" s="10">
        <v>0.61</v>
      </c>
      <c r="R134" s="10">
        <v>0.6</v>
      </c>
      <c r="S134" s="10">
        <v>0.6</v>
      </c>
      <c r="T134" s="10">
        <v>0.7</v>
      </c>
      <c r="U134" s="104" t="s">
        <v>102</v>
      </c>
      <c r="V134" s="104">
        <v>0.74</v>
      </c>
      <c r="W134" s="104" t="s">
        <v>102</v>
      </c>
      <c r="X134" s="100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18">
        <v>1</v>
      </c>
      <c r="C135" s="7">
        <v>4</v>
      </c>
      <c r="D135" s="9">
        <v>0.65</v>
      </c>
      <c r="E135" s="9">
        <v>0.59</v>
      </c>
      <c r="F135" s="22">
        <v>0.54879999999999995</v>
      </c>
      <c r="G135" s="9">
        <v>0.6</v>
      </c>
      <c r="H135" s="104" t="s">
        <v>249</v>
      </c>
      <c r="I135" s="9">
        <v>0.5</v>
      </c>
      <c r="J135" s="22">
        <v>0.56000000000000005</v>
      </c>
      <c r="K135" s="104" t="s">
        <v>191</v>
      </c>
      <c r="L135" s="10">
        <v>0.7</v>
      </c>
      <c r="M135" s="10">
        <v>0.50980970528187997</v>
      </c>
      <c r="N135" s="104" t="s">
        <v>104</v>
      </c>
      <c r="O135" s="10">
        <v>0.61444444444444446</v>
      </c>
      <c r="P135" s="10">
        <v>0.5</v>
      </c>
      <c r="Q135" s="10">
        <v>0.6</v>
      </c>
      <c r="R135" s="104" t="s">
        <v>249</v>
      </c>
      <c r="S135" s="10">
        <v>0.5</v>
      </c>
      <c r="T135" s="105">
        <v>1</v>
      </c>
      <c r="U135" s="104" t="s">
        <v>102</v>
      </c>
      <c r="V135" s="104">
        <v>0.72</v>
      </c>
      <c r="W135" s="104" t="s">
        <v>102</v>
      </c>
      <c r="X135" s="100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0.58309329294424062</v>
      </c>
    </row>
    <row r="136" spans="1:65">
      <c r="A136" s="32"/>
      <c r="B136" s="18">
        <v>1</v>
      </c>
      <c r="C136" s="7">
        <v>5</v>
      </c>
      <c r="D136" s="9">
        <v>0.65</v>
      </c>
      <c r="E136" s="9">
        <v>0.56000000000000005</v>
      </c>
      <c r="F136" s="9">
        <v>0.57999999999999996</v>
      </c>
      <c r="G136" s="9">
        <v>0.7</v>
      </c>
      <c r="H136" s="103" t="s">
        <v>249</v>
      </c>
      <c r="I136" s="9">
        <v>0.5</v>
      </c>
      <c r="J136" s="9">
        <v>0.56000000000000005</v>
      </c>
      <c r="K136" s="103" t="s">
        <v>191</v>
      </c>
      <c r="L136" s="9">
        <v>0.6</v>
      </c>
      <c r="M136" s="9">
        <v>0.58627232763791204</v>
      </c>
      <c r="N136" s="103" t="s">
        <v>104</v>
      </c>
      <c r="O136" s="9">
        <v>0.62222222222222223</v>
      </c>
      <c r="P136" s="9">
        <v>0.5</v>
      </c>
      <c r="Q136" s="9">
        <v>0.6</v>
      </c>
      <c r="R136" s="9">
        <v>0.6</v>
      </c>
      <c r="S136" s="9">
        <v>0.6</v>
      </c>
      <c r="T136" s="9">
        <v>0.5</v>
      </c>
      <c r="U136" s="103" t="s">
        <v>102</v>
      </c>
      <c r="V136" s="103">
        <v>0.7</v>
      </c>
      <c r="W136" s="103" t="s">
        <v>102</v>
      </c>
      <c r="X136" s="100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16</v>
      </c>
    </row>
    <row r="137" spans="1:65">
      <c r="A137" s="32"/>
      <c r="B137" s="18">
        <v>1</v>
      </c>
      <c r="C137" s="7">
        <v>6</v>
      </c>
      <c r="D137" s="9">
        <v>0.63</v>
      </c>
      <c r="E137" s="9">
        <v>0.56000000000000005</v>
      </c>
      <c r="F137" s="9">
        <v>0.59860000000000002</v>
      </c>
      <c r="G137" s="9">
        <v>0.8</v>
      </c>
      <c r="H137" s="103" t="s">
        <v>249</v>
      </c>
      <c r="I137" s="9">
        <v>0.5</v>
      </c>
      <c r="J137" s="9">
        <v>0.57999999999999996</v>
      </c>
      <c r="K137" s="103" t="s">
        <v>191</v>
      </c>
      <c r="L137" s="9">
        <v>0.6</v>
      </c>
      <c r="M137" s="9">
        <v>0.54287278831799501</v>
      </c>
      <c r="N137" s="103" t="s">
        <v>104</v>
      </c>
      <c r="O137" s="9">
        <v>0.59555555555555562</v>
      </c>
      <c r="P137" s="9">
        <v>0.5</v>
      </c>
      <c r="Q137" s="9">
        <v>0.6</v>
      </c>
      <c r="R137" s="9">
        <v>0.6</v>
      </c>
      <c r="S137" s="9">
        <v>0.6</v>
      </c>
      <c r="T137" s="96">
        <v>0.9</v>
      </c>
      <c r="U137" s="103" t="s">
        <v>102</v>
      </c>
      <c r="V137" s="103">
        <v>0.69</v>
      </c>
      <c r="W137" s="103" t="s">
        <v>102</v>
      </c>
      <c r="X137" s="100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2"/>
    </row>
    <row r="138" spans="1:65">
      <c r="A138" s="32"/>
      <c r="B138" s="19" t="s">
        <v>237</v>
      </c>
      <c r="C138" s="11"/>
      <c r="D138" s="23">
        <v>0.64499999999999991</v>
      </c>
      <c r="E138" s="23">
        <v>0.57166666666666666</v>
      </c>
      <c r="F138" s="23">
        <v>0.58821666666666672</v>
      </c>
      <c r="G138" s="23">
        <v>0.64999999999999991</v>
      </c>
      <c r="H138" s="23" t="s">
        <v>594</v>
      </c>
      <c r="I138" s="23">
        <v>0.5</v>
      </c>
      <c r="J138" s="23">
        <v>0.57833333333333337</v>
      </c>
      <c r="K138" s="23" t="s">
        <v>594</v>
      </c>
      <c r="L138" s="23">
        <v>0.6166666666666667</v>
      </c>
      <c r="M138" s="23">
        <v>0.57694128640455433</v>
      </c>
      <c r="N138" s="23" t="s">
        <v>594</v>
      </c>
      <c r="O138" s="23">
        <v>0.6114814814814814</v>
      </c>
      <c r="P138" s="23">
        <v>0.5</v>
      </c>
      <c r="Q138" s="23">
        <v>0.60333333333333339</v>
      </c>
      <c r="R138" s="23">
        <v>0.58000000000000007</v>
      </c>
      <c r="S138" s="23">
        <v>0.6</v>
      </c>
      <c r="T138" s="23">
        <v>0.68333333333333346</v>
      </c>
      <c r="U138" s="23" t="s">
        <v>594</v>
      </c>
      <c r="V138" s="23">
        <v>0.71</v>
      </c>
      <c r="W138" s="23" t="s">
        <v>594</v>
      </c>
      <c r="X138" s="100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2"/>
    </row>
    <row r="139" spans="1:65">
      <c r="A139" s="32"/>
      <c r="B139" s="2" t="s">
        <v>238</v>
      </c>
      <c r="C139" s="30"/>
      <c r="D139" s="10">
        <v>0.65</v>
      </c>
      <c r="E139" s="10">
        <v>0.56499999999999995</v>
      </c>
      <c r="F139" s="10">
        <v>0.58929999999999993</v>
      </c>
      <c r="G139" s="10">
        <v>0.64999999999999991</v>
      </c>
      <c r="H139" s="10" t="s">
        <v>594</v>
      </c>
      <c r="I139" s="10">
        <v>0.5</v>
      </c>
      <c r="J139" s="10">
        <v>0.57499999999999996</v>
      </c>
      <c r="K139" s="10" t="s">
        <v>594</v>
      </c>
      <c r="L139" s="10">
        <v>0.6</v>
      </c>
      <c r="M139" s="10">
        <v>0.58366557811978659</v>
      </c>
      <c r="N139" s="10" t="s">
        <v>594</v>
      </c>
      <c r="O139" s="10">
        <v>0.6183333333333334</v>
      </c>
      <c r="P139" s="10">
        <v>0.5</v>
      </c>
      <c r="Q139" s="10">
        <v>0.6</v>
      </c>
      <c r="R139" s="10">
        <v>0.6</v>
      </c>
      <c r="S139" s="10">
        <v>0.6</v>
      </c>
      <c r="T139" s="10">
        <v>0.6</v>
      </c>
      <c r="U139" s="10" t="s">
        <v>594</v>
      </c>
      <c r="V139" s="10">
        <v>0.70499999999999996</v>
      </c>
      <c r="W139" s="10" t="s">
        <v>594</v>
      </c>
      <c r="X139" s="100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2"/>
    </row>
    <row r="140" spans="1:65">
      <c r="A140" s="32"/>
      <c r="B140" s="2" t="s">
        <v>239</v>
      </c>
      <c r="C140" s="30"/>
      <c r="D140" s="24">
        <v>8.3666002653407616E-3</v>
      </c>
      <c r="E140" s="24">
        <v>2.4832774042918872E-2</v>
      </c>
      <c r="F140" s="24">
        <v>2.4182755563968879E-2</v>
      </c>
      <c r="G140" s="24">
        <v>0.10488088481701573</v>
      </c>
      <c r="H140" s="24" t="s">
        <v>594</v>
      </c>
      <c r="I140" s="24">
        <v>0</v>
      </c>
      <c r="J140" s="24">
        <v>2.228601953392902E-2</v>
      </c>
      <c r="K140" s="24" t="s">
        <v>594</v>
      </c>
      <c r="L140" s="24">
        <v>4.0824829046386291E-2</v>
      </c>
      <c r="M140" s="24">
        <v>4.4305824569593956E-2</v>
      </c>
      <c r="N140" s="24" t="s">
        <v>594</v>
      </c>
      <c r="O140" s="24">
        <v>2.080677319287132E-2</v>
      </c>
      <c r="P140" s="24">
        <v>0</v>
      </c>
      <c r="Q140" s="24">
        <v>1.0327955589886454E-2</v>
      </c>
      <c r="R140" s="24">
        <v>4.472135954999578E-2</v>
      </c>
      <c r="S140" s="24">
        <v>6.3245553203367569E-2</v>
      </c>
      <c r="T140" s="24">
        <v>0.22286019533929008</v>
      </c>
      <c r="U140" s="24" t="s">
        <v>594</v>
      </c>
      <c r="V140" s="24">
        <v>1.7888543819998333E-2</v>
      </c>
      <c r="W140" s="24" t="s">
        <v>594</v>
      </c>
      <c r="X140" s="100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62"/>
    </row>
    <row r="141" spans="1:65">
      <c r="A141" s="32"/>
      <c r="B141" s="2" t="s">
        <v>86</v>
      </c>
      <c r="C141" s="30"/>
      <c r="D141" s="12">
        <v>1.2971473279598082E-2</v>
      </c>
      <c r="E141" s="12">
        <v>4.3439254885572369E-2</v>
      </c>
      <c r="F141" s="12">
        <v>4.111198633831447E-2</v>
      </c>
      <c r="G141" s="12">
        <v>0.16135520741079346</v>
      </c>
      <c r="H141" s="12" t="s">
        <v>594</v>
      </c>
      <c r="I141" s="12">
        <v>0</v>
      </c>
      <c r="J141" s="12">
        <v>3.8534904093249021E-2</v>
      </c>
      <c r="K141" s="12" t="s">
        <v>594</v>
      </c>
      <c r="L141" s="12">
        <v>6.6202425480626409E-2</v>
      </c>
      <c r="M141" s="12">
        <v>7.679433871980948E-2</v>
      </c>
      <c r="N141" s="12" t="s">
        <v>594</v>
      </c>
      <c r="O141" s="12">
        <v>3.4026824724865276E-2</v>
      </c>
      <c r="P141" s="12">
        <v>0</v>
      </c>
      <c r="Q141" s="12">
        <v>1.7118158436275888E-2</v>
      </c>
      <c r="R141" s="12">
        <v>7.7105792327578929E-2</v>
      </c>
      <c r="S141" s="12">
        <v>0.10540925533894595</v>
      </c>
      <c r="T141" s="12">
        <v>0.32613687122822932</v>
      </c>
      <c r="U141" s="12" t="s">
        <v>594</v>
      </c>
      <c r="V141" s="12">
        <v>2.5195132140842725E-2</v>
      </c>
      <c r="W141" s="12" t="s">
        <v>594</v>
      </c>
      <c r="X141" s="100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2"/>
    </row>
    <row r="142" spans="1:65">
      <c r="A142" s="32"/>
      <c r="B142" s="2" t="s">
        <v>240</v>
      </c>
      <c r="C142" s="30"/>
      <c r="D142" s="12">
        <v>0.10616947202937421</v>
      </c>
      <c r="E142" s="12">
        <v>-1.9596566134172044E-2</v>
      </c>
      <c r="F142" s="12">
        <v>8.7865420241011183E-3</v>
      </c>
      <c r="G142" s="12">
        <v>0.11474442917688887</v>
      </c>
      <c r="H142" s="12" t="s">
        <v>594</v>
      </c>
      <c r="I142" s="12">
        <v>-0.14250428524854697</v>
      </c>
      <c r="J142" s="12">
        <v>-8.1632899374859402E-3</v>
      </c>
      <c r="K142" s="12" t="s">
        <v>594</v>
      </c>
      <c r="L142" s="12">
        <v>5.7578048193458908E-2</v>
      </c>
      <c r="M142" s="12">
        <v>-1.0550638489807751E-2</v>
      </c>
      <c r="N142" s="12" t="s">
        <v>594</v>
      </c>
      <c r="O142" s="12">
        <v>4.8685500040480667E-2</v>
      </c>
      <c r="P142" s="12">
        <v>-0.14250428524854697</v>
      </c>
      <c r="Q142" s="12">
        <v>3.47114958000867E-2</v>
      </c>
      <c r="R142" s="12">
        <v>-5.3049708883143865E-3</v>
      </c>
      <c r="S142" s="12">
        <v>2.8994857701743593E-2</v>
      </c>
      <c r="T142" s="12">
        <v>0.17191081016031928</v>
      </c>
      <c r="U142" s="12" t="s">
        <v>594</v>
      </c>
      <c r="V142" s="12">
        <v>0.21764391494706326</v>
      </c>
      <c r="W142" s="12" t="s">
        <v>594</v>
      </c>
      <c r="X142" s="100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2"/>
    </row>
    <row r="143" spans="1:65">
      <c r="A143" s="32"/>
      <c r="B143" s="53" t="s">
        <v>241</v>
      </c>
      <c r="C143" s="54"/>
      <c r="D143" s="52">
        <v>0.65</v>
      </c>
      <c r="E143" s="52">
        <v>0.12</v>
      </c>
      <c r="F143" s="52">
        <v>0.05</v>
      </c>
      <c r="G143" s="52">
        <v>0.7</v>
      </c>
      <c r="H143" s="52">
        <v>3.5</v>
      </c>
      <c r="I143" s="52">
        <v>0.87</v>
      </c>
      <c r="J143" s="52">
        <v>0.05</v>
      </c>
      <c r="K143" s="52">
        <v>4.0199999999999996</v>
      </c>
      <c r="L143" s="52">
        <v>0.35</v>
      </c>
      <c r="M143" s="52">
        <v>7.0000000000000007E-2</v>
      </c>
      <c r="N143" s="52">
        <v>20.12</v>
      </c>
      <c r="O143" s="52">
        <v>0.3</v>
      </c>
      <c r="P143" s="52">
        <v>0.87</v>
      </c>
      <c r="Q143" s="52">
        <v>0.21</v>
      </c>
      <c r="R143" s="52">
        <v>0.61</v>
      </c>
      <c r="S143" s="52">
        <v>0.18</v>
      </c>
      <c r="T143" s="52">
        <v>1.05</v>
      </c>
      <c r="U143" s="52">
        <v>0.87</v>
      </c>
      <c r="V143" s="52">
        <v>1.33</v>
      </c>
      <c r="W143" s="52">
        <v>0.87</v>
      </c>
      <c r="X143" s="100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2"/>
    </row>
    <row r="144" spans="1:65">
      <c r="B144" s="33"/>
      <c r="C144" s="19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BM144" s="62"/>
    </row>
    <row r="145" spans="1:65" ht="15">
      <c r="B145" s="36" t="s">
        <v>402</v>
      </c>
      <c r="BM145" s="29" t="s">
        <v>66</v>
      </c>
    </row>
    <row r="146" spans="1:65" ht="15">
      <c r="A146" s="25" t="s">
        <v>22</v>
      </c>
      <c r="B146" s="17" t="s">
        <v>110</v>
      </c>
      <c r="C146" s="14" t="s">
        <v>111</v>
      </c>
      <c r="D146" s="15" t="s">
        <v>209</v>
      </c>
      <c r="E146" s="16" t="s">
        <v>209</v>
      </c>
      <c r="F146" s="16" t="s">
        <v>209</v>
      </c>
      <c r="G146" s="16" t="s">
        <v>209</v>
      </c>
      <c r="H146" s="16" t="s">
        <v>209</v>
      </c>
      <c r="I146" s="16" t="s">
        <v>209</v>
      </c>
      <c r="J146" s="16" t="s">
        <v>209</v>
      </c>
      <c r="K146" s="16" t="s">
        <v>209</v>
      </c>
      <c r="L146" s="100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9">
        <v>1</v>
      </c>
    </row>
    <row r="147" spans="1:65">
      <c r="A147" s="32"/>
      <c r="B147" s="18" t="s">
        <v>210</v>
      </c>
      <c r="C147" s="7" t="s">
        <v>210</v>
      </c>
      <c r="D147" s="98" t="s">
        <v>213</v>
      </c>
      <c r="E147" s="99" t="s">
        <v>214</v>
      </c>
      <c r="F147" s="99" t="s">
        <v>215</v>
      </c>
      <c r="G147" s="99" t="s">
        <v>217</v>
      </c>
      <c r="H147" s="99" t="s">
        <v>220</v>
      </c>
      <c r="I147" s="99" t="s">
        <v>223</v>
      </c>
      <c r="J147" s="99" t="s">
        <v>232</v>
      </c>
      <c r="K147" s="99" t="s">
        <v>246</v>
      </c>
      <c r="L147" s="10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9" t="s">
        <v>3</v>
      </c>
    </row>
    <row r="148" spans="1:65">
      <c r="A148" s="32"/>
      <c r="B148" s="18"/>
      <c r="C148" s="7"/>
      <c r="D148" s="8" t="s">
        <v>247</v>
      </c>
      <c r="E148" s="9" t="s">
        <v>248</v>
      </c>
      <c r="F148" s="9" t="s">
        <v>247</v>
      </c>
      <c r="G148" s="9" t="s">
        <v>247</v>
      </c>
      <c r="H148" s="9" t="s">
        <v>247</v>
      </c>
      <c r="I148" s="9" t="s">
        <v>247</v>
      </c>
      <c r="J148" s="9" t="s">
        <v>248</v>
      </c>
      <c r="K148" s="9" t="s">
        <v>247</v>
      </c>
      <c r="L148" s="10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9">
        <v>1</v>
      </c>
    </row>
    <row r="149" spans="1:65">
      <c r="A149" s="32"/>
      <c r="B149" s="18"/>
      <c r="C149" s="7"/>
      <c r="D149" s="26"/>
      <c r="E149" s="26"/>
      <c r="F149" s="26"/>
      <c r="G149" s="26"/>
      <c r="H149" s="26"/>
      <c r="I149" s="26"/>
      <c r="J149" s="26"/>
      <c r="K149" s="26"/>
      <c r="L149" s="100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9">
        <v>1</v>
      </c>
    </row>
    <row r="150" spans="1:65">
      <c r="A150" s="32"/>
      <c r="B150" s="17">
        <v>1</v>
      </c>
      <c r="C150" s="13">
        <v>1</v>
      </c>
      <c r="D150" s="179">
        <v>20.93</v>
      </c>
      <c r="E150" s="179">
        <v>23.6</v>
      </c>
      <c r="F150" s="180">
        <v>18.991700000000002</v>
      </c>
      <c r="G150" s="179">
        <v>21.5</v>
      </c>
      <c r="H150" s="180">
        <v>16</v>
      </c>
      <c r="I150" s="179">
        <v>21.1</v>
      </c>
      <c r="J150" s="180">
        <v>24.62</v>
      </c>
      <c r="K150" s="179">
        <v>15</v>
      </c>
      <c r="L150" s="181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182"/>
      <c r="AX150" s="182"/>
      <c r="AY150" s="182"/>
      <c r="AZ150" s="182"/>
      <c r="BA150" s="182"/>
      <c r="BB150" s="182"/>
      <c r="BC150" s="182"/>
      <c r="BD150" s="182"/>
      <c r="BE150" s="182"/>
      <c r="BF150" s="182"/>
      <c r="BG150" s="182"/>
      <c r="BH150" s="182"/>
      <c r="BI150" s="182"/>
      <c r="BJ150" s="182"/>
      <c r="BK150" s="182"/>
      <c r="BL150" s="182"/>
      <c r="BM150" s="183">
        <v>1</v>
      </c>
    </row>
    <row r="151" spans="1:65">
      <c r="A151" s="32"/>
      <c r="B151" s="18">
        <v>1</v>
      </c>
      <c r="C151" s="7">
        <v>2</v>
      </c>
      <c r="D151" s="185">
        <v>20.45</v>
      </c>
      <c r="E151" s="185">
        <v>23.4</v>
      </c>
      <c r="F151" s="186">
        <v>19.246500000000001</v>
      </c>
      <c r="G151" s="185">
        <v>21.2</v>
      </c>
      <c r="H151" s="186">
        <v>18</v>
      </c>
      <c r="I151" s="185">
        <v>20</v>
      </c>
      <c r="J151" s="186">
        <v>25.04</v>
      </c>
      <c r="K151" s="185">
        <v>15.8</v>
      </c>
      <c r="L151" s="181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2"/>
      <c r="BF151" s="182"/>
      <c r="BG151" s="182"/>
      <c r="BH151" s="182"/>
      <c r="BI151" s="182"/>
      <c r="BJ151" s="182"/>
      <c r="BK151" s="182"/>
      <c r="BL151" s="182"/>
      <c r="BM151" s="183" t="e">
        <v>#N/A</v>
      </c>
    </row>
    <row r="152" spans="1:65">
      <c r="A152" s="32"/>
      <c r="B152" s="18">
        <v>1</v>
      </c>
      <c r="C152" s="7">
        <v>3</v>
      </c>
      <c r="D152" s="185">
        <v>20.18</v>
      </c>
      <c r="E152" s="185">
        <v>23.5</v>
      </c>
      <c r="F152" s="186">
        <v>18.973500000000001</v>
      </c>
      <c r="G152" s="185">
        <v>20.9</v>
      </c>
      <c r="H152" s="186">
        <v>16</v>
      </c>
      <c r="I152" s="185">
        <v>20.6</v>
      </c>
      <c r="J152" s="186">
        <v>25.57</v>
      </c>
      <c r="K152" s="186">
        <v>15.9</v>
      </c>
      <c r="L152" s="181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182"/>
      <c r="AX152" s="182"/>
      <c r="AY152" s="182"/>
      <c r="AZ152" s="182"/>
      <c r="BA152" s="182"/>
      <c r="BB152" s="182"/>
      <c r="BC152" s="182"/>
      <c r="BD152" s="182"/>
      <c r="BE152" s="182"/>
      <c r="BF152" s="182"/>
      <c r="BG152" s="182"/>
      <c r="BH152" s="182"/>
      <c r="BI152" s="182"/>
      <c r="BJ152" s="182"/>
      <c r="BK152" s="182"/>
      <c r="BL152" s="182"/>
      <c r="BM152" s="183">
        <v>16</v>
      </c>
    </row>
    <row r="153" spans="1:65">
      <c r="A153" s="32"/>
      <c r="B153" s="18">
        <v>1</v>
      </c>
      <c r="C153" s="7">
        <v>4</v>
      </c>
      <c r="D153" s="185">
        <v>20.76</v>
      </c>
      <c r="E153" s="185">
        <v>23.9</v>
      </c>
      <c r="F153" s="186">
        <v>18.682300000000001</v>
      </c>
      <c r="G153" s="185">
        <v>21.6</v>
      </c>
      <c r="H153" s="186">
        <v>16</v>
      </c>
      <c r="I153" s="185">
        <v>20.100000000000001</v>
      </c>
      <c r="J153" s="186">
        <v>25.36</v>
      </c>
      <c r="K153" s="186">
        <v>11.1</v>
      </c>
      <c r="L153" s="181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182"/>
      <c r="BC153" s="182"/>
      <c r="BD153" s="182"/>
      <c r="BE153" s="182"/>
      <c r="BF153" s="182"/>
      <c r="BG153" s="182"/>
      <c r="BH153" s="182"/>
      <c r="BI153" s="182"/>
      <c r="BJ153" s="182"/>
      <c r="BK153" s="182"/>
      <c r="BL153" s="182"/>
      <c r="BM153" s="183">
        <v>20.115087500000001</v>
      </c>
    </row>
    <row r="154" spans="1:65">
      <c r="A154" s="32"/>
      <c r="B154" s="18">
        <v>1</v>
      </c>
      <c r="C154" s="7">
        <v>5</v>
      </c>
      <c r="D154" s="185">
        <v>20.399999999999999</v>
      </c>
      <c r="E154" s="185">
        <v>23.6</v>
      </c>
      <c r="F154" s="185">
        <v>18.964400000000001</v>
      </c>
      <c r="G154" s="185">
        <v>21.9</v>
      </c>
      <c r="H154" s="185">
        <v>17</v>
      </c>
      <c r="I154" s="185">
        <v>18.7</v>
      </c>
      <c r="J154" s="185">
        <v>24.56</v>
      </c>
      <c r="K154" s="187">
        <v>6.5</v>
      </c>
      <c r="L154" s="181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2"/>
      <c r="AX154" s="182"/>
      <c r="AY154" s="182"/>
      <c r="AZ154" s="182"/>
      <c r="BA154" s="182"/>
      <c r="BB154" s="182"/>
      <c r="BC154" s="182"/>
      <c r="BD154" s="182"/>
      <c r="BE154" s="182"/>
      <c r="BF154" s="182"/>
      <c r="BG154" s="182"/>
      <c r="BH154" s="182"/>
      <c r="BI154" s="182"/>
      <c r="BJ154" s="182"/>
      <c r="BK154" s="182"/>
      <c r="BL154" s="182"/>
      <c r="BM154" s="183">
        <v>17</v>
      </c>
    </row>
    <row r="155" spans="1:65">
      <c r="A155" s="32"/>
      <c r="B155" s="18">
        <v>1</v>
      </c>
      <c r="C155" s="7">
        <v>6</v>
      </c>
      <c r="D155" s="185">
        <v>20.29</v>
      </c>
      <c r="E155" s="185">
        <v>23.8</v>
      </c>
      <c r="F155" s="185">
        <v>18.5458</v>
      </c>
      <c r="G155" s="185">
        <v>20.9</v>
      </c>
      <c r="H155" s="185">
        <v>16</v>
      </c>
      <c r="I155" s="185">
        <v>20.2</v>
      </c>
      <c r="J155" s="185">
        <v>25.06</v>
      </c>
      <c r="K155" s="185">
        <v>16.7</v>
      </c>
      <c r="L155" s="181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182"/>
      <c r="BC155" s="182"/>
      <c r="BD155" s="182"/>
      <c r="BE155" s="182"/>
      <c r="BF155" s="182"/>
      <c r="BG155" s="182"/>
      <c r="BH155" s="182"/>
      <c r="BI155" s="182"/>
      <c r="BJ155" s="182"/>
      <c r="BK155" s="182"/>
      <c r="BL155" s="182"/>
      <c r="BM155" s="189"/>
    </row>
    <row r="156" spans="1:65">
      <c r="A156" s="32"/>
      <c r="B156" s="19" t="s">
        <v>237</v>
      </c>
      <c r="C156" s="11"/>
      <c r="D156" s="190">
        <v>20.501666666666665</v>
      </c>
      <c r="E156" s="190">
        <v>23.633333333333336</v>
      </c>
      <c r="F156" s="190">
        <v>18.900700000000001</v>
      </c>
      <c r="G156" s="190">
        <v>21.333333333333332</v>
      </c>
      <c r="H156" s="190">
        <v>16.5</v>
      </c>
      <c r="I156" s="190">
        <v>20.116666666666671</v>
      </c>
      <c r="J156" s="190">
        <v>25.034999999999997</v>
      </c>
      <c r="K156" s="190">
        <v>13.500000000000002</v>
      </c>
      <c r="L156" s="181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182"/>
      <c r="AT156" s="182"/>
      <c r="AU156" s="182"/>
      <c r="AV156" s="182"/>
      <c r="AW156" s="182"/>
      <c r="AX156" s="182"/>
      <c r="AY156" s="182"/>
      <c r="AZ156" s="182"/>
      <c r="BA156" s="182"/>
      <c r="BB156" s="182"/>
      <c r="BC156" s="182"/>
      <c r="BD156" s="182"/>
      <c r="BE156" s="182"/>
      <c r="BF156" s="182"/>
      <c r="BG156" s="182"/>
      <c r="BH156" s="182"/>
      <c r="BI156" s="182"/>
      <c r="BJ156" s="182"/>
      <c r="BK156" s="182"/>
      <c r="BL156" s="182"/>
      <c r="BM156" s="189"/>
    </row>
    <row r="157" spans="1:65">
      <c r="A157" s="32"/>
      <c r="B157" s="2" t="s">
        <v>238</v>
      </c>
      <c r="C157" s="30"/>
      <c r="D157" s="188">
        <v>20.424999999999997</v>
      </c>
      <c r="E157" s="188">
        <v>23.6</v>
      </c>
      <c r="F157" s="188">
        <v>18.96895</v>
      </c>
      <c r="G157" s="188">
        <v>21.35</v>
      </c>
      <c r="H157" s="188">
        <v>16</v>
      </c>
      <c r="I157" s="188">
        <v>20.149999999999999</v>
      </c>
      <c r="J157" s="188">
        <v>25.049999999999997</v>
      </c>
      <c r="K157" s="188">
        <v>15.4</v>
      </c>
      <c r="L157" s="181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82"/>
      <c r="AX157" s="182"/>
      <c r="AY157" s="182"/>
      <c r="AZ157" s="182"/>
      <c r="BA157" s="182"/>
      <c r="BB157" s="182"/>
      <c r="BC157" s="182"/>
      <c r="BD157" s="182"/>
      <c r="BE157" s="182"/>
      <c r="BF157" s="182"/>
      <c r="BG157" s="182"/>
      <c r="BH157" s="182"/>
      <c r="BI157" s="182"/>
      <c r="BJ157" s="182"/>
      <c r="BK157" s="182"/>
      <c r="BL157" s="182"/>
      <c r="BM157" s="189"/>
    </row>
    <row r="158" spans="1:65">
      <c r="A158" s="32"/>
      <c r="B158" s="2" t="s">
        <v>239</v>
      </c>
      <c r="C158" s="30"/>
      <c r="D158" s="188">
        <v>0.28687395606200816</v>
      </c>
      <c r="E158" s="188">
        <v>0.18618986725025252</v>
      </c>
      <c r="F158" s="188">
        <v>0.2493466422472943</v>
      </c>
      <c r="G158" s="188">
        <v>0.40331955899344513</v>
      </c>
      <c r="H158" s="188">
        <v>0.83666002653407556</v>
      </c>
      <c r="I158" s="188">
        <v>0.80353386155573303</v>
      </c>
      <c r="J158" s="188">
        <v>0.39758018059254419</v>
      </c>
      <c r="K158" s="188">
        <v>3.957271787481869</v>
      </c>
      <c r="L158" s="181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182"/>
      <c r="BL158" s="182"/>
      <c r="BM158" s="189"/>
    </row>
    <row r="159" spans="1:65">
      <c r="A159" s="32"/>
      <c r="B159" s="2" t="s">
        <v>86</v>
      </c>
      <c r="C159" s="30"/>
      <c r="D159" s="12">
        <v>1.399271389620396E-2</v>
      </c>
      <c r="E159" s="12">
        <v>7.8782736495170303E-3</v>
      </c>
      <c r="F159" s="12">
        <v>1.3192455424788198E-2</v>
      </c>
      <c r="G159" s="12">
        <v>1.8905604327817741E-2</v>
      </c>
      <c r="H159" s="12">
        <v>5.0706668274792456E-2</v>
      </c>
      <c r="I159" s="12">
        <v>3.9943688229779596E-2</v>
      </c>
      <c r="J159" s="12">
        <v>1.5880973860297354E-2</v>
      </c>
      <c r="K159" s="12">
        <v>0.29313124351717545</v>
      </c>
      <c r="L159" s="100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2"/>
    </row>
    <row r="160" spans="1:65">
      <c r="A160" s="32"/>
      <c r="B160" s="2" t="s">
        <v>240</v>
      </c>
      <c r="C160" s="30"/>
      <c r="D160" s="12">
        <v>1.9218368633328708E-2</v>
      </c>
      <c r="E160" s="12">
        <v>0.17490581800021188</v>
      </c>
      <c r="F160" s="12">
        <v>-6.0371972033430144E-2</v>
      </c>
      <c r="G160" s="12">
        <v>6.0563784936721321E-2</v>
      </c>
      <c r="H160" s="12">
        <v>-0.17972019758800462</v>
      </c>
      <c r="I160" s="12">
        <v>7.8506577049219928E-5</v>
      </c>
      <c r="J160" s="12">
        <v>0.244588172932382</v>
      </c>
      <c r="K160" s="12">
        <v>-0.32886197984473098</v>
      </c>
      <c r="L160" s="100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2"/>
    </row>
    <row r="161" spans="1:65">
      <c r="A161" s="32"/>
      <c r="B161" s="53" t="s">
        <v>241</v>
      </c>
      <c r="C161" s="54"/>
      <c r="D161" s="52">
        <v>0.05</v>
      </c>
      <c r="E161" s="52">
        <v>0.95</v>
      </c>
      <c r="F161" s="52">
        <v>0.4</v>
      </c>
      <c r="G161" s="52">
        <v>0.28999999999999998</v>
      </c>
      <c r="H161" s="52">
        <v>1.0900000000000001</v>
      </c>
      <c r="I161" s="52">
        <v>0.05</v>
      </c>
      <c r="J161" s="52">
        <v>1.35</v>
      </c>
      <c r="K161" s="52">
        <v>1.94</v>
      </c>
      <c r="L161" s="100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2"/>
    </row>
    <row r="162" spans="1:65">
      <c r="B162" s="33"/>
      <c r="C162" s="19"/>
      <c r="D162" s="28"/>
      <c r="E162" s="28"/>
      <c r="F162" s="28"/>
      <c r="G162" s="28"/>
      <c r="H162" s="28"/>
      <c r="I162" s="28"/>
      <c r="J162" s="28"/>
      <c r="K162" s="28"/>
      <c r="BM162" s="62"/>
    </row>
    <row r="163" spans="1:65" ht="15">
      <c r="B163" s="36" t="s">
        <v>403</v>
      </c>
      <c r="BM163" s="29" t="s">
        <v>66</v>
      </c>
    </row>
    <row r="164" spans="1:65" ht="15">
      <c r="A164" s="25" t="s">
        <v>25</v>
      </c>
      <c r="B164" s="17" t="s">
        <v>110</v>
      </c>
      <c r="C164" s="14" t="s">
        <v>111</v>
      </c>
      <c r="D164" s="15" t="s">
        <v>209</v>
      </c>
      <c r="E164" s="16" t="s">
        <v>209</v>
      </c>
      <c r="F164" s="16" t="s">
        <v>209</v>
      </c>
      <c r="G164" s="16" t="s">
        <v>209</v>
      </c>
      <c r="H164" s="16" t="s">
        <v>209</v>
      </c>
      <c r="I164" s="16" t="s">
        <v>209</v>
      </c>
      <c r="J164" s="16" t="s">
        <v>209</v>
      </c>
      <c r="K164" s="16" t="s">
        <v>209</v>
      </c>
      <c r="L164" s="16" t="s">
        <v>209</v>
      </c>
      <c r="M164" s="16" t="s">
        <v>209</v>
      </c>
      <c r="N164" s="16" t="s">
        <v>209</v>
      </c>
      <c r="O164" s="16" t="s">
        <v>209</v>
      </c>
      <c r="P164" s="16" t="s">
        <v>209</v>
      </c>
      <c r="Q164" s="16" t="s">
        <v>209</v>
      </c>
      <c r="R164" s="16" t="s">
        <v>209</v>
      </c>
      <c r="S164" s="16" t="s">
        <v>209</v>
      </c>
      <c r="T164" s="16" t="s">
        <v>209</v>
      </c>
      <c r="U164" s="16" t="s">
        <v>209</v>
      </c>
      <c r="V164" s="16" t="s">
        <v>209</v>
      </c>
      <c r="W164" s="16" t="s">
        <v>209</v>
      </c>
      <c r="X164" s="100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1</v>
      </c>
    </row>
    <row r="165" spans="1:65">
      <c r="A165" s="32"/>
      <c r="B165" s="18" t="s">
        <v>210</v>
      </c>
      <c r="C165" s="7" t="s">
        <v>210</v>
      </c>
      <c r="D165" s="98" t="s">
        <v>213</v>
      </c>
      <c r="E165" s="99" t="s">
        <v>214</v>
      </c>
      <c r="F165" s="99" t="s">
        <v>215</v>
      </c>
      <c r="G165" s="99" t="s">
        <v>216</v>
      </c>
      <c r="H165" s="99" t="s">
        <v>244</v>
      </c>
      <c r="I165" s="99" t="s">
        <v>217</v>
      </c>
      <c r="J165" s="99" t="s">
        <v>218</v>
      </c>
      <c r="K165" s="99" t="s">
        <v>219</v>
      </c>
      <c r="L165" s="99" t="s">
        <v>220</v>
      </c>
      <c r="M165" s="99" t="s">
        <v>221</v>
      </c>
      <c r="N165" s="99" t="s">
        <v>245</v>
      </c>
      <c r="O165" s="99" t="s">
        <v>222</v>
      </c>
      <c r="P165" s="99" t="s">
        <v>223</v>
      </c>
      <c r="Q165" s="99" t="s">
        <v>225</v>
      </c>
      <c r="R165" s="99" t="s">
        <v>226</v>
      </c>
      <c r="S165" s="99" t="s">
        <v>227</v>
      </c>
      <c r="T165" s="99" t="s">
        <v>228</v>
      </c>
      <c r="U165" s="99" t="s">
        <v>229</v>
      </c>
      <c r="V165" s="99" t="s">
        <v>232</v>
      </c>
      <c r="W165" s="99" t="s">
        <v>246</v>
      </c>
      <c r="X165" s="100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9" t="s">
        <v>3</v>
      </c>
    </row>
    <row r="166" spans="1:65">
      <c r="A166" s="32"/>
      <c r="B166" s="18"/>
      <c r="C166" s="7"/>
      <c r="D166" s="8" t="s">
        <v>247</v>
      </c>
      <c r="E166" s="9" t="s">
        <v>248</v>
      </c>
      <c r="F166" s="9" t="s">
        <v>114</v>
      </c>
      <c r="G166" s="9" t="s">
        <v>114</v>
      </c>
      <c r="H166" s="9" t="s">
        <v>114</v>
      </c>
      <c r="I166" s="9" t="s">
        <v>114</v>
      </c>
      <c r="J166" s="9" t="s">
        <v>247</v>
      </c>
      <c r="K166" s="9" t="s">
        <v>114</v>
      </c>
      <c r="L166" s="9" t="s">
        <v>247</v>
      </c>
      <c r="M166" s="9" t="s">
        <v>114</v>
      </c>
      <c r="N166" s="9" t="s">
        <v>114</v>
      </c>
      <c r="O166" s="9" t="s">
        <v>114</v>
      </c>
      <c r="P166" s="9" t="s">
        <v>247</v>
      </c>
      <c r="Q166" s="9" t="s">
        <v>114</v>
      </c>
      <c r="R166" s="9" t="s">
        <v>114</v>
      </c>
      <c r="S166" s="9" t="s">
        <v>114</v>
      </c>
      <c r="T166" s="9" t="s">
        <v>114</v>
      </c>
      <c r="U166" s="9" t="s">
        <v>114</v>
      </c>
      <c r="V166" s="9" t="s">
        <v>248</v>
      </c>
      <c r="W166" s="9" t="s">
        <v>114</v>
      </c>
      <c r="X166" s="100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9">
        <v>1</v>
      </c>
    </row>
    <row r="167" spans="1:65">
      <c r="A167" s="32"/>
      <c r="B167" s="18"/>
      <c r="C167" s="7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100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9">
        <v>1</v>
      </c>
    </row>
    <row r="168" spans="1:65">
      <c r="A168" s="32"/>
      <c r="B168" s="17">
        <v>1</v>
      </c>
      <c r="C168" s="13">
        <v>1</v>
      </c>
      <c r="D168" s="179">
        <v>12.5</v>
      </c>
      <c r="E168" s="179">
        <v>12.7</v>
      </c>
      <c r="F168" s="180">
        <v>11</v>
      </c>
      <c r="G168" s="179">
        <v>10</v>
      </c>
      <c r="H168" s="180">
        <v>12</v>
      </c>
      <c r="I168" s="179">
        <v>15</v>
      </c>
      <c r="J168" s="180">
        <v>11.9</v>
      </c>
      <c r="K168" s="179">
        <v>11</v>
      </c>
      <c r="L168" s="179">
        <v>13.1</v>
      </c>
      <c r="M168" s="179">
        <v>11.048446053014656</v>
      </c>
      <c r="N168" s="218">
        <v>16</v>
      </c>
      <c r="O168" s="179">
        <v>11.015555555555554</v>
      </c>
      <c r="P168" s="179">
        <v>10</v>
      </c>
      <c r="Q168" s="179">
        <v>14</v>
      </c>
      <c r="R168" s="179">
        <v>10</v>
      </c>
      <c r="S168" s="179">
        <v>12</v>
      </c>
      <c r="T168" s="179">
        <v>12</v>
      </c>
      <c r="U168" s="179">
        <v>10</v>
      </c>
      <c r="V168" s="179">
        <v>13.5</v>
      </c>
      <c r="W168" s="179">
        <v>9.11</v>
      </c>
      <c r="X168" s="181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182"/>
      <c r="AT168" s="182"/>
      <c r="AU168" s="182"/>
      <c r="AV168" s="182"/>
      <c r="AW168" s="182"/>
      <c r="AX168" s="182"/>
      <c r="AY168" s="182"/>
      <c r="AZ168" s="182"/>
      <c r="BA168" s="182"/>
      <c r="BB168" s="182"/>
      <c r="BC168" s="182"/>
      <c r="BD168" s="182"/>
      <c r="BE168" s="182"/>
      <c r="BF168" s="182"/>
      <c r="BG168" s="182"/>
      <c r="BH168" s="182"/>
      <c r="BI168" s="182"/>
      <c r="BJ168" s="182"/>
      <c r="BK168" s="182"/>
      <c r="BL168" s="182"/>
      <c r="BM168" s="183">
        <v>1</v>
      </c>
    </row>
    <row r="169" spans="1:65">
      <c r="A169" s="32"/>
      <c r="B169" s="18">
        <v>1</v>
      </c>
      <c r="C169" s="7">
        <v>2</v>
      </c>
      <c r="D169" s="185">
        <v>12.7</v>
      </c>
      <c r="E169" s="185">
        <v>12.7</v>
      </c>
      <c r="F169" s="186">
        <v>12</v>
      </c>
      <c r="G169" s="185">
        <v>10</v>
      </c>
      <c r="H169" s="186">
        <v>11</v>
      </c>
      <c r="I169" s="185">
        <v>15</v>
      </c>
      <c r="J169" s="186">
        <v>11.3</v>
      </c>
      <c r="K169" s="185">
        <v>10</v>
      </c>
      <c r="L169" s="185">
        <v>12.3</v>
      </c>
      <c r="M169" s="185">
        <v>11.228067944214576</v>
      </c>
      <c r="N169" s="219">
        <v>15</v>
      </c>
      <c r="O169" s="185">
        <v>10.144444444444446</v>
      </c>
      <c r="P169" s="185">
        <v>11</v>
      </c>
      <c r="Q169" s="187">
        <v>9</v>
      </c>
      <c r="R169" s="185">
        <v>10</v>
      </c>
      <c r="S169" s="185">
        <v>12</v>
      </c>
      <c r="T169" s="185">
        <v>12</v>
      </c>
      <c r="U169" s="185">
        <v>10</v>
      </c>
      <c r="V169" s="185">
        <v>14.1</v>
      </c>
      <c r="W169" s="185">
        <v>8.91</v>
      </c>
      <c r="X169" s="181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2"/>
      <c r="AT169" s="182"/>
      <c r="AU169" s="182"/>
      <c r="AV169" s="182"/>
      <c r="AW169" s="182"/>
      <c r="AX169" s="182"/>
      <c r="AY169" s="182"/>
      <c r="AZ169" s="182"/>
      <c r="BA169" s="182"/>
      <c r="BB169" s="182"/>
      <c r="BC169" s="182"/>
      <c r="BD169" s="182"/>
      <c r="BE169" s="182"/>
      <c r="BF169" s="182"/>
      <c r="BG169" s="182"/>
      <c r="BH169" s="182"/>
      <c r="BI169" s="182"/>
      <c r="BJ169" s="182"/>
      <c r="BK169" s="182"/>
      <c r="BL169" s="182"/>
      <c r="BM169" s="183" t="e">
        <v>#N/A</v>
      </c>
    </row>
    <row r="170" spans="1:65">
      <c r="A170" s="32"/>
      <c r="B170" s="18">
        <v>1</v>
      </c>
      <c r="C170" s="7">
        <v>3</v>
      </c>
      <c r="D170" s="185">
        <v>12.5</v>
      </c>
      <c r="E170" s="185">
        <v>12.7</v>
      </c>
      <c r="F170" s="186">
        <v>11</v>
      </c>
      <c r="G170" s="185">
        <v>11</v>
      </c>
      <c r="H170" s="186">
        <v>10</v>
      </c>
      <c r="I170" s="185">
        <v>10</v>
      </c>
      <c r="J170" s="186">
        <v>11.4</v>
      </c>
      <c r="K170" s="186">
        <v>10</v>
      </c>
      <c r="L170" s="188">
        <v>12.7</v>
      </c>
      <c r="M170" s="188">
        <v>11.153325459012674</v>
      </c>
      <c r="N170" s="220">
        <v>15</v>
      </c>
      <c r="O170" s="188">
        <v>10.896666666666667</v>
      </c>
      <c r="P170" s="188">
        <v>10</v>
      </c>
      <c r="Q170" s="188">
        <v>14</v>
      </c>
      <c r="R170" s="188">
        <v>10</v>
      </c>
      <c r="S170" s="188">
        <v>13</v>
      </c>
      <c r="T170" s="188">
        <v>12</v>
      </c>
      <c r="U170" s="188">
        <v>10</v>
      </c>
      <c r="V170" s="188">
        <v>14.3</v>
      </c>
      <c r="W170" s="188">
        <v>10.9</v>
      </c>
      <c r="X170" s="181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  <c r="AS170" s="182"/>
      <c r="AT170" s="182"/>
      <c r="AU170" s="182"/>
      <c r="AV170" s="182"/>
      <c r="AW170" s="182"/>
      <c r="AX170" s="182"/>
      <c r="AY170" s="182"/>
      <c r="AZ170" s="182"/>
      <c r="BA170" s="182"/>
      <c r="BB170" s="182"/>
      <c r="BC170" s="182"/>
      <c r="BD170" s="182"/>
      <c r="BE170" s="182"/>
      <c r="BF170" s="182"/>
      <c r="BG170" s="182"/>
      <c r="BH170" s="182"/>
      <c r="BI170" s="182"/>
      <c r="BJ170" s="182"/>
      <c r="BK170" s="182"/>
      <c r="BL170" s="182"/>
      <c r="BM170" s="183">
        <v>16</v>
      </c>
    </row>
    <row r="171" spans="1:65">
      <c r="A171" s="32"/>
      <c r="B171" s="18">
        <v>1</v>
      </c>
      <c r="C171" s="7">
        <v>4</v>
      </c>
      <c r="D171" s="185">
        <v>12.6</v>
      </c>
      <c r="E171" s="185">
        <v>12.8</v>
      </c>
      <c r="F171" s="186">
        <v>12</v>
      </c>
      <c r="G171" s="185">
        <v>11</v>
      </c>
      <c r="H171" s="186">
        <v>12</v>
      </c>
      <c r="I171" s="185">
        <v>10</v>
      </c>
      <c r="J171" s="186">
        <v>11.2</v>
      </c>
      <c r="K171" s="186">
        <v>10</v>
      </c>
      <c r="L171" s="188">
        <v>12.2</v>
      </c>
      <c r="M171" s="188">
        <v>11.098124156493192</v>
      </c>
      <c r="N171" s="220">
        <v>14</v>
      </c>
      <c r="O171" s="188">
        <v>10.713333333333335</v>
      </c>
      <c r="P171" s="188">
        <v>11</v>
      </c>
      <c r="Q171" s="188">
        <v>13</v>
      </c>
      <c r="R171" s="188">
        <v>11</v>
      </c>
      <c r="S171" s="188">
        <v>12</v>
      </c>
      <c r="T171" s="188">
        <v>12</v>
      </c>
      <c r="U171" s="188">
        <v>10</v>
      </c>
      <c r="V171" s="188">
        <v>14.3</v>
      </c>
      <c r="W171" s="188">
        <v>10.49</v>
      </c>
      <c r="X171" s="181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  <c r="AS171" s="182"/>
      <c r="AT171" s="182"/>
      <c r="AU171" s="182"/>
      <c r="AV171" s="182"/>
      <c r="AW171" s="182"/>
      <c r="AX171" s="182"/>
      <c r="AY171" s="182"/>
      <c r="AZ171" s="182"/>
      <c r="BA171" s="182"/>
      <c r="BB171" s="182"/>
      <c r="BC171" s="182"/>
      <c r="BD171" s="182"/>
      <c r="BE171" s="182"/>
      <c r="BF171" s="182"/>
      <c r="BG171" s="182"/>
      <c r="BH171" s="182"/>
      <c r="BI171" s="182"/>
      <c r="BJ171" s="182"/>
      <c r="BK171" s="182"/>
      <c r="BL171" s="182"/>
      <c r="BM171" s="183">
        <v>11.578964218079724</v>
      </c>
    </row>
    <row r="172" spans="1:65">
      <c r="A172" s="32"/>
      <c r="B172" s="18">
        <v>1</v>
      </c>
      <c r="C172" s="7">
        <v>5</v>
      </c>
      <c r="D172" s="185">
        <v>12.5</v>
      </c>
      <c r="E172" s="185">
        <v>12.5</v>
      </c>
      <c r="F172" s="185">
        <v>11</v>
      </c>
      <c r="G172" s="185">
        <v>10</v>
      </c>
      <c r="H172" s="185">
        <v>11</v>
      </c>
      <c r="I172" s="185">
        <v>15</v>
      </c>
      <c r="J172" s="185">
        <v>11.5</v>
      </c>
      <c r="K172" s="185">
        <v>11</v>
      </c>
      <c r="L172" s="185">
        <v>11.9</v>
      </c>
      <c r="M172" s="185">
        <v>11.486760749369362</v>
      </c>
      <c r="N172" s="219">
        <v>15</v>
      </c>
      <c r="O172" s="185">
        <v>10.746666666666666</v>
      </c>
      <c r="P172" s="185">
        <v>11</v>
      </c>
      <c r="Q172" s="185">
        <v>13</v>
      </c>
      <c r="R172" s="185">
        <v>10</v>
      </c>
      <c r="S172" s="185">
        <v>11</v>
      </c>
      <c r="T172" s="185">
        <v>11</v>
      </c>
      <c r="U172" s="185">
        <v>10</v>
      </c>
      <c r="V172" s="185">
        <v>13.7</v>
      </c>
      <c r="W172" s="185">
        <v>10.17</v>
      </c>
      <c r="X172" s="181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182"/>
      <c r="AT172" s="182"/>
      <c r="AU172" s="182"/>
      <c r="AV172" s="182"/>
      <c r="AW172" s="182"/>
      <c r="AX172" s="182"/>
      <c r="AY172" s="182"/>
      <c r="AZ172" s="182"/>
      <c r="BA172" s="182"/>
      <c r="BB172" s="182"/>
      <c r="BC172" s="182"/>
      <c r="BD172" s="182"/>
      <c r="BE172" s="182"/>
      <c r="BF172" s="182"/>
      <c r="BG172" s="182"/>
      <c r="BH172" s="182"/>
      <c r="BI172" s="182"/>
      <c r="BJ172" s="182"/>
      <c r="BK172" s="182"/>
      <c r="BL172" s="182"/>
      <c r="BM172" s="183">
        <v>18</v>
      </c>
    </row>
    <row r="173" spans="1:65">
      <c r="A173" s="32"/>
      <c r="B173" s="18">
        <v>1</v>
      </c>
      <c r="C173" s="7">
        <v>6</v>
      </c>
      <c r="D173" s="187">
        <v>12.1</v>
      </c>
      <c r="E173" s="185">
        <v>12.6</v>
      </c>
      <c r="F173" s="185">
        <v>11</v>
      </c>
      <c r="G173" s="185">
        <v>10</v>
      </c>
      <c r="H173" s="185">
        <v>11</v>
      </c>
      <c r="I173" s="185">
        <v>15</v>
      </c>
      <c r="J173" s="185">
        <v>11.5</v>
      </c>
      <c r="K173" s="185">
        <v>11</v>
      </c>
      <c r="L173" s="185">
        <v>12.3</v>
      </c>
      <c r="M173" s="185">
        <v>11.366085387872801</v>
      </c>
      <c r="N173" s="219">
        <v>15</v>
      </c>
      <c r="O173" s="185">
        <v>10.324444444444445</v>
      </c>
      <c r="P173" s="185">
        <v>11</v>
      </c>
      <c r="Q173" s="185">
        <v>15</v>
      </c>
      <c r="R173" s="185">
        <v>10</v>
      </c>
      <c r="S173" s="185">
        <v>11</v>
      </c>
      <c r="T173" s="185">
        <v>12</v>
      </c>
      <c r="U173" s="185">
        <v>10</v>
      </c>
      <c r="V173" s="185">
        <v>13.2</v>
      </c>
      <c r="W173" s="185">
        <v>11.64</v>
      </c>
      <c r="X173" s="181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9"/>
    </row>
    <row r="174" spans="1:65">
      <c r="A174" s="32"/>
      <c r="B174" s="19" t="s">
        <v>237</v>
      </c>
      <c r="C174" s="11"/>
      <c r="D174" s="190">
        <v>12.483333333333334</v>
      </c>
      <c r="E174" s="190">
        <v>12.666666666666664</v>
      </c>
      <c r="F174" s="190">
        <v>11.333333333333334</v>
      </c>
      <c r="G174" s="190">
        <v>10.333333333333334</v>
      </c>
      <c r="H174" s="190">
        <v>11.166666666666666</v>
      </c>
      <c r="I174" s="190">
        <v>13.333333333333334</v>
      </c>
      <c r="J174" s="190">
        <v>11.466666666666667</v>
      </c>
      <c r="K174" s="190">
        <v>10.5</v>
      </c>
      <c r="L174" s="190">
        <v>12.416666666666666</v>
      </c>
      <c r="M174" s="190">
        <v>11.230134958329543</v>
      </c>
      <c r="N174" s="190">
        <v>15</v>
      </c>
      <c r="O174" s="190">
        <v>10.640185185185185</v>
      </c>
      <c r="P174" s="190">
        <v>10.666666666666666</v>
      </c>
      <c r="Q174" s="190">
        <v>13</v>
      </c>
      <c r="R174" s="190">
        <v>10.166666666666666</v>
      </c>
      <c r="S174" s="190">
        <v>11.833333333333334</v>
      </c>
      <c r="T174" s="190">
        <v>11.833333333333334</v>
      </c>
      <c r="U174" s="190">
        <v>10</v>
      </c>
      <c r="V174" s="190">
        <v>13.850000000000001</v>
      </c>
      <c r="W174" s="190">
        <v>10.203333333333335</v>
      </c>
      <c r="X174" s="181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9"/>
    </row>
    <row r="175" spans="1:65">
      <c r="A175" s="32"/>
      <c r="B175" s="2" t="s">
        <v>238</v>
      </c>
      <c r="C175" s="30"/>
      <c r="D175" s="188">
        <v>12.5</v>
      </c>
      <c r="E175" s="188">
        <v>12.7</v>
      </c>
      <c r="F175" s="188">
        <v>11</v>
      </c>
      <c r="G175" s="188">
        <v>10</v>
      </c>
      <c r="H175" s="188">
        <v>11</v>
      </c>
      <c r="I175" s="188">
        <v>15</v>
      </c>
      <c r="J175" s="188">
        <v>11.45</v>
      </c>
      <c r="K175" s="188">
        <v>10.5</v>
      </c>
      <c r="L175" s="188">
        <v>12.3</v>
      </c>
      <c r="M175" s="188">
        <v>11.190696701613625</v>
      </c>
      <c r="N175" s="188">
        <v>15</v>
      </c>
      <c r="O175" s="188">
        <v>10.73</v>
      </c>
      <c r="P175" s="188">
        <v>11</v>
      </c>
      <c r="Q175" s="188">
        <v>13.5</v>
      </c>
      <c r="R175" s="188">
        <v>10</v>
      </c>
      <c r="S175" s="188">
        <v>12</v>
      </c>
      <c r="T175" s="188">
        <v>12</v>
      </c>
      <c r="U175" s="188">
        <v>10</v>
      </c>
      <c r="V175" s="188">
        <v>13.899999999999999</v>
      </c>
      <c r="W175" s="188">
        <v>10.33</v>
      </c>
      <c r="X175" s="181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  <c r="AT175" s="182"/>
      <c r="AU175" s="182"/>
      <c r="AV175" s="182"/>
      <c r="AW175" s="182"/>
      <c r="AX175" s="182"/>
      <c r="AY175" s="182"/>
      <c r="AZ175" s="182"/>
      <c r="BA175" s="182"/>
      <c r="BB175" s="182"/>
      <c r="BC175" s="182"/>
      <c r="BD175" s="182"/>
      <c r="BE175" s="182"/>
      <c r="BF175" s="182"/>
      <c r="BG175" s="182"/>
      <c r="BH175" s="182"/>
      <c r="BI175" s="182"/>
      <c r="BJ175" s="182"/>
      <c r="BK175" s="182"/>
      <c r="BL175" s="182"/>
      <c r="BM175" s="189"/>
    </row>
    <row r="176" spans="1:65">
      <c r="A176" s="32"/>
      <c r="B176" s="2" t="s">
        <v>239</v>
      </c>
      <c r="C176" s="30"/>
      <c r="D176" s="188">
        <v>0.20412414523193145</v>
      </c>
      <c r="E176" s="188">
        <v>0.10327955589886455</v>
      </c>
      <c r="F176" s="188">
        <v>0.51639777949432231</v>
      </c>
      <c r="G176" s="188">
        <v>0.51639777949432231</v>
      </c>
      <c r="H176" s="188">
        <v>0.75277265270908111</v>
      </c>
      <c r="I176" s="188">
        <v>2.5819888974716085</v>
      </c>
      <c r="J176" s="188">
        <v>0.24221202832779951</v>
      </c>
      <c r="K176" s="188">
        <v>0.54772255750516607</v>
      </c>
      <c r="L176" s="188">
        <v>0.42150523919242855</v>
      </c>
      <c r="M176" s="188">
        <v>0.1677384856068915</v>
      </c>
      <c r="N176" s="188">
        <v>0.63245553203367588</v>
      </c>
      <c r="O176" s="188">
        <v>0.33729088934170948</v>
      </c>
      <c r="P176" s="188">
        <v>0.51639777949432231</v>
      </c>
      <c r="Q176" s="188">
        <v>2.0976176963403033</v>
      </c>
      <c r="R176" s="188">
        <v>0.40824829046386302</v>
      </c>
      <c r="S176" s="188">
        <v>0.752772652709081</v>
      </c>
      <c r="T176" s="188">
        <v>0.40824829046386302</v>
      </c>
      <c r="U176" s="188">
        <v>0</v>
      </c>
      <c r="V176" s="188">
        <v>0.45497252664309351</v>
      </c>
      <c r="W176" s="188">
        <v>1.048878766429499</v>
      </c>
      <c r="X176" s="181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2"/>
      <c r="AT176" s="182"/>
      <c r="AU176" s="182"/>
      <c r="AV176" s="182"/>
      <c r="AW176" s="182"/>
      <c r="AX176" s="182"/>
      <c r="AY176" s="182"/>
      <c r="AZ176" s="182"/>
      <c r="BA176" s="182"/>
      <c r="BB176" s="182"/>
      <c r="BC176" s="182"/>
      <c r="BD176" s="182"/>
      <c r="BE176" s="182"/>
      <c r="BF176" s="182"/>
      <c r="BG176" s="182"/>
      <c r="BH176" s="182"/>
      <c r="BI176" s="182"/>
      <c r="BJ176" s="182"/>
      <c r="BK176" s="182"/>
      <c r="BL176" s="182"/>
      <c r="BM176" s="189"/>
    </row>
    <row r="177" spans="1:65">
      <c r="A177" s="32"/>
      <c r="B177" s="2" t="s">
        <v>86</v>
      </c>
      <c r="C177" s="30"/>
      <c r="D177" s="12">
        <v>1.6351733930461798E-2</v>
      </c>
      <c r="E177" s="12">
        <v>8.1536491499103608E-3</v>
      </c>
      <c r="F177" s="12">
        <v>4.5564509955381374E-2</v>
      </c>
      <c r="G177" s="12">
        <v>4.9973978660740867E-2</v>
      </c>
      <c r="H177" s="12">
        <v>6.741247636200727E-2</v>
      </c>
      <c r="I177" s="12">
        <v>0.19364916731037063</v>
      </c>
      <c r="J177" s="12">
        <v>2.1123142005331351E-2</v>
      </c>
      <c r="K177" s="12">
        <v>5.2164053095730099E-2</v>
      </c>
      <c r="L177" s="12">
        <v>3.3946730673215721E-2</v>
      </c>
      <c r="M177" s="12">
        <v>1.4936462137748184E-2</v>
      </c>
      <c r="N177" s="12">
        <v>4.2163702135578393E-2</v>
      </c>
      <c r="O177" s="12">
        <v>3.1699719833009572E-2</v>
      </c>
      <c r="P177" s="12">
        <v>4.841229182759272E-2</v>
      </c>
      <c r="Q177" s="12">
        <v>0.16135520741079257</v>
      </c>
      <c r="R177" s="12">
        <v>4.0155569553822594E-2</v>
      </c>
      <c r="S177" s="12">
        <v>6.3614590369781496E-2</v>
      </c>
      <c r="T177" s="12">
        <v>3.4499855532157439E-2</v>
      </c>
      <c r="U177" s="12">
        <v>0</v>
      </c>
      <c r="V177" s="12">
        <v>3.2850001923689059E-2</v>
      </c>
      <c r="W177" s="12">
        <v>0.10279765760498191</v>
      </c>
      <c r="X177" s="100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2"/>
    </row>
    <row r="178" spans="1:65">
      <c r="A178" s="32"/>
      <c r="B178" s="2" t="s">
        <v>240</v>
      </c>
      <c r="C178" s="30"/>
      <c r="D178" s="12">
        <v>7.8104491750782268E-2</v>
      </c>
      <c r="E178" s="12">
        <v>9.3937802043517094E-2</v>
      </c>
      <c r="F178" s="12">
        <v>-2.121354554001087E-2</v>
      </c>
      <c r="G178" s="12">
        <v>-0.1075770562276569</v>
      </c>
      <c r="H178" s="12">
        <v>-3.5607463987952004E-2</v>
      </c>
      <c r="I178" s="12">
        <v>0.15151347583528141</v>
      </c>
      <c r="J178" s="12">
        <v>-9.6984107816580067E-3</v>
      </c>
      <c r="K178" s="12">
        <v>-9.3183137779715985E-2</v>
      </c>
      <c r="L178" s="12">
        <v>7.2346924371605725E-2</v>
      </c>
      <c r="M178" s="12">
        <v>-3.0126119502598359E-2</v>
      </c>
      <c r="N178" s="12">
        <v>0.29545266031469142</v>
      </c>
      <c r="O178" s="12">
        <v>-8.1076253040725632E-2</v>
      </c>
      <c r="P178" s="12">
        <v>-7.8789219331774962E-2</v>
      </c>
      <c r="Q178" s="12">
        <v>0.12272563893939936</v>
      </c>
      <c r="R178" s="12">
        <v>-0.12197097467559803</v>
      </c>
      <c r="S178" s="12">
        <v>2.1968209803812311E-2</v>
      </c>
      <c r="T178" s="12">
        <v>2.1968209803812311E-2</v>
      </c>
      <c r="U178" s="12">
        <v>-0.13636489312353905</v>
      </c>
      <c r="V178" s="12">
        <v>0.1961346230238985</v>
      </c>
      <c r="W178" s="12">
        <v>-0.11880431261705082</v>
      </c>
      <c r="X178" s="100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2"/>
    </row>
    <row r="179" spans="1:65">
      <c r="A179" s="32"/>
      <c r="B179" s="53" t="s">
        <v>241</v>
      </c>
      <c r="C179" s="54"/>
      <c r="D179" s="52">
        <v>0.7</v>
      </c>
      <c r="E179" s="52">
        <v>0.82</v>
      </c>
      <c r="F179" s="52">
        <v>0.04</v>
      </c>
      <c r="G179" s="52">
        <v>0.69</v>
      </c>
      <c r="H179" s="52">
        <v>0.15</v>
      </c>
      <c r="I179" s="52">
        <v>1.25</v>
      </c>
      <c r="J179" s="52">
        <v>0.04</v>
      </c>
      <c r="K179" s="52">
        <v>0.57999999999999996</v>
      </c>
      <c r="L179" s="52">
        <v>0.66</v>
      </c>
      <c r="M179" s="52">
        <v>0.11</v>
      </c>
      <c r="N179" s="52">
        <v>2.33</v>
      </c>
      <c r="O179" s="52">
        <v>0.49</v>
      </c>
      <c r="P179" s="52">
        <v>0.47</v>
      </c>
      <c r="Q179" s="52">
        <v>1.04</v>
      </c>
      <c r="R179" s="52">
        <v>0.8</v>
      </c>
      <c r="S179" s="52">
        <v>0.28000000000000003</v>
      </c>
      <c r="T179" s="52">
        <v>0.28000000000000003</v>
      </c>
      <c r="U179" s="52">
        <v>0.91</v>
      </c>
      <c r="V179" s="52">
        <v>1.59</v>
      </c>
      <c r="W179" s="52">
        <v>0.77</v>
      </c>
      <c r="X179" s="100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B180" s="33"/>
      <c r="C180" s="19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BM180" s="62"/>
    </row>
    <row r="181" spans="1:65" ht="15">
      <c r="B181" s="36" t="s">
        <v>404</v>
      </c>
      <c r="BM181" s="29" t="s">
        <v>66</v>
      </c>
    </row>
    <row r="182" spans="1:65" ht="15">
      <c r="A182" s="25" t="s">
        <v>51</v>
      </c>
      <c r="B182" s="17" t="s">
        <v>110</v>
      </c>
      <c r="C182" s="14" t="s">
        <v>111</v>
      </c>
      <c r="D182" s="15" t="s">
        <v>209</v>
      </c>
      <c r="E182" s="16" t="s">
        <v>209</v>
      </c>
      <c r="F182" s="16" t="s">
        <v>209</v>
      </c>
      <c r="G182" s="16" t="s">
        <v>209</v>
      </c>
      <c r="H182" s="16" t="s">
        <v>209</v>
      </c>
      <c r="I182" s="16" t="s">
        <v>209</v>
      </c>
      <c r="J182" s="16" t="s">
        <v>209</v>
      </c>
      <c r="K182" s="16" t="s">
        <v>209</v>
      </c>
      <c r="L182" s="16" t="s">
        <v>209</v>
      </c>
      <c r="M182" s="16" t="s">
        <v>209</v>
      </c>
      <c r="N182" s="16" t="s">
        <v>209</v>
      </c>
      <c r="O182" s="16" t="s">
        <v>209</v>
      </c>
      <c r="P182" s="16" t="s">
        <v>209</v>
      </c>
      <c r="Q182" s="16" t="s">
        <v>209</v>
      </c>
      <c r="R182" s="16" t="s">
        <v>209</v>
      </c>
      <c r="S182" s="16" t="s">
        <v>209</v>
      </c>
      <c r="T182" s="16" t="s">
        <v>209</v>
      </c>
      <c r="U182" s="16" t="s">
        <v>209</v>
      </c>
      <c r="V182" s="16" t="s">
        <v>209</v>
      </c>
      <c r="W182" s="16" t="s">
        <v>209</v>
      </c>
      <c r="X182" s="100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9">
        <v>1</v>
      </c>
    </row>
    <row r="183" spans="1:65">
      <c r="A183" s="32"/>
      <c r="B183" s="18" t="s">
        <v>210</v>
      </c>
      <c r="C183" s="7" t="s">
        <v>210</v>
      </c>
      <c r="D183" s="98" t="s">
        <v>213</v>
      </c>
      <c r="E183" s="99" t="s">
        <v>214</v>
      </c>
      <c r="F183" s="99" t="s">
        <v>215</v>
      </c>
      <c r="G183" s="99" t="s">
        <v>216</v>
      </c>
      <c r="H183" s="99" t="s">
        <v>244</v>
      </c>
      <c r="I183" s="99" t="s">
        <v>217</v>
      </c>
      <c r="J183" s="99" t="s">
        <v>218</v>
      </c>
      <c r="K183" s="99" t="s">
        <v>219</v>
      </c>
      <c r="L183" s="99" t="s">
        <v>220</v>
      </c>
      <c r="M183" s="99" t="s">
        <v>221</v>
      </c>
      <c r="N183" s="99" t="s">
        <v>245</v>
      </c>
      <c r="O183" s="99" t="s">
        <v>222</v>
      </c>
      <c r="P183" s="99" t="s">
        <v>223</v>
      </c>
      <c r="Q183" s="99" t="s">
        <v>225</v>
      </c>
      <c r="R183" s="99" t="s">
        <v>226</v>
      </c>
      <c r="S183" s="99" t="s">
        <v>227</v>
      </c>
      <c r="T183" s="99" t="s">
        <v>228</v>
      </c>
      <c r="U183" s="99" t="s">
        <v>229</v>
      </c>
      <c r="V183" s="99" t="s">
        <v>232</v>
      </c>
      <c r="W183" s="99" t="s">
        <v>246</v>
      </c>
      <c r="X183" s="100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9" t="s">
        <v>3</v>
      </c>
    </row>
    <row r="184" spans="1:65">
      <c r="A184" s="32"/>
      <c r="B184" s="18"/>
      <c r="C184" s="7"/>
      <c r="D184" s="8" t="s">
        <v>114</v>
      </c>
      <c r="E184" s="9" t="s">
        <v>248</v>
      </c>
      <c r="F184" s="9" t="s">
        <v>114</v>
      </c>
      <c r="G184" s="9" t="s">
        <v>114</v>
      </c>
      <c r="H184" s="9" t="s">
        <v>114</v>
      </c>
      <c r="I184" s="9" t="s">
        <v>114</v>
      </c>
      <c r="J184" s="9" t="s">
        <v>114</v>
      </c>
      <c r="K184" s="9" t="s">
        <v>114</v>
      </c>
      <c r="L184" s="9" t="s">
        <v>247</v>
      </c>
      <c r="M184" s="9" t="s">
        <v>114</v>
      </c>
      <c r="N184" s="9" t="s">
        <v>114</v>
      </c>
      <c r="O184" s="9" t="s">
        <v>114</v>
      </c>
      <c r="P184" s="9" t="s">
        <v>114</v>
      </c>
      <c r="Q184" s="9" t="s">
        <v>114</v>
      </c>
      <c r="R184" s="9" t="s">
        <v>114</v>
      </c>
      <c r="S184" s="9" t="s">
        <v>114</v>
      </c>
      <c r="T184" s="9" t="s">
        <v>114</v>
      </c>
      <c r="U184" s="9" t="s">
        <v>114</v>
      </c>
      <c r="V184" s="9" t="s">
        <v>248</v>
      </c>
      <c r="W184" s="9" t="s">
        <v>114</v>
      </c>
      <c r="X184" s="100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/>
      <c r="C185" s="7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100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>
        <v>1</v>
      </c>
    </row>
    <row r="186" spans="1:65">
      <c r="A186" s="32"/>
      <c r="B186" s="17">
        <v>1</v>
      </c>
      <c r="C186" s="13">
        <v>1</v>
      </c>
      <c r="D186" s="218">
        <v>15</v>
      </c>
      <c r="E186" s="179">
        <v>28</v>
      </c>
      <c r="F186" s="180">
        <v>32</v>
      </c>
      <c r="G186" s="179">
        <v>29</v>
      </c>
      <c r="H186" s="180">
        <v>29</v>
      </c>
      <c r="I186" s="218">
        <v>20</v>
      </c>
      <c r="J186" s="180">
        <v>30</v>
      </c>
      <c r="K186" s="179">
        <v>23</v>
      </c>
      <c r="L186" s="179">
        <v>28</v>
      </c>
      <c r="M186" s="218">
        <v>35.184600000000003</v>
      </c>
      <c r="N186" s="179">
        <v>29</v>
      </c>
      <c r="O186" s="179">
        <v>37.79</v>
      </c>
      <c r="P186" s="218">
        <v>20</v>
      </c>
      <c r="Q186" s="218">
        <v>40</v>
      </c>
      <c r="R186" s="179">
        <v>27</v>
      </c>
      <c r="S186" s="179">
        <v>29</v>
      </c>
      <c r="T186" s="179">
        <v>30</v>
      </c>
      <c r="U186" s="179">
        <v>30</v>
      </c>
      <c r="V186" s="218">
        <v>9</v>
      </c>
      <c r="W186" s="221">
        <v>45</v>
      </c>
      <c r="X186" s="181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2"/>
      <c r="AT186" s="182"/>
      <c r="AU186" s="182"/>
      <c r="AV186" s="182"/>
      <c r="AW186" s="182"/>
      <c r="AX186" s="182"/>
      <c r="AY186" s="182"/>
      <c r="AZ186" s="182"/>
      <c r="BA186" s="182"/>
      <c r="BB186" s="182"/>
      <c r="BC186" s="182"/>
      <c r="BD186" s="182"/>
      <c r="BE186" s="182"/>
      <c r="BF186" s="182"/>
      <c r="BG186" s="182"/>
      <c r="BH186" s="182"/>
      <c r="BI186" s="182"/>
      <c r="BJ186" s="182"/>
      <c r="BK186" s="182"/>
      <c r="BL186" s="182"/>
      <c r="BM186" s="183">
        <v>1</v>
      </c>
    </row>
    <row r="187" spans="1:65">
      <c r="A187" s="32"/>
      <c r="B187" s="18">
        <v>1</v>
      </c>
      <c r="C187" s="7">
        <v>2</v>
      </c>
      <c r="D187" s="219">
        <v>18</v>
      </c>
      <c r="E187" s="185">
        <v>27</v>
      </c>
      <c r="F187" s="186">
        <v>32</v>
      </c>
      <c r="G187" s="185">
        <v>28</v>
      </c>
      <c r="H187" s="186">
        <v>28</v>
      </c>
      <c r="I187" s="219">
        <v>20</v>
      </c>
      <c r="J187" s="186">
        <v>27</v>
      </c>
      <c r="K187" s="185">
        <v>24</v>
      </c>
      <c r="L187" s="185">
        <v>27</v>
      </c>
      <c r="M187" s="219">
        <v>33.555100000000003</v>
      </c>
      <c r="N187" s="185">
        <v>28</v>
      </c>
      <c r="O187" s="185">
        <v>32.704999999999998</v>
      </c>
      <c r="P187" s="219">
        <v>20</v>
      </c>
      <c r="Q187" s="219">
        <v>40</v>
      </c>
      <c r="R187" s="185">
        <v>27</v>
      </c>
      <c r="S187" s="185">
        <v>28</v>
      </c>
      <c r="T187" s="185">
        <v>30</v>
      </c>
      <c r="U187" s="185">
        <v>29</v>
      </c>
      <c r="V187" s="219">
        <v>14</v>
      </c>
      <c r="W187" s="185">
        <v>20</v>
      </c>
      <c r="X187" s="181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  <c r="AT187" s="182"/>
      <c r="AU187" s="182"/>
      <c r="AV187" s="182"/>
      <c r="AW187" s="182"/>
      <c r="AX187" s="182"/>
      <c r="AY187" s="182"/>
      <c r="AZ187" s="182"/>
      <c r="BA187" s="182"/>
      <c r="BB187" s="182"/>
      <c r="BC187" s="182"/>
      <c r="BD187" s="182"/>
      <c r="BE187" s="182"/>
      <c r="BF187" s="182"/>
      <c r="BG187" s="182"/>
      <c r="BH187" s="182"/>
      <c r="BI187" s="182"/>
      <c r="BJ187" s="182"/>
      <c r="BK187" s="182"/>
      <c r="BL187" s="182"/>
      <c r="BM187" s="183" t="e">
        <v>#N/A</v>
      </c>
    </row>
    <row r="188" spans="1:65">
      <c r="A188" s="32"/>
      <c r="B188" s="18">
        <v>1</v>
      </c>
      <c r="C188" s="7">
        <v>3</v>
      </c>
      <c r="D188" s="219">
        <v>16</v>
      </c>
      <c r="E188" s="185">
        <v>24</v>
      </c>
      <c r="F188" s="186">
        <v>33</v>
      </c>
      <c r="G188" s="185">
        <v>28</v>
      </c>
      <c r="H188" s="186">
        <v>29</v>
      </c>
      <c r="I188" s="219">
        <v>20</v>
      </c>
      <c r="J188" s="186">
        <v>27</v>
      </c>
      <c r="K188" s="186">
        <v>26</v>
      </c>
      <c r="L188" s="188">
        <v>28</v>
      </c>
      <c r="M188" s="220">
        <v>35.4176</v>
      </c>
      <c r="N188" s="188">
        <v>30</v>
      </c>
      <c r="O188" s="188">
        <v>36.756666666666668</v>
      </c>
      <c r="P188" s="220">
        <v>20</v>
      </c>
      <c r="Q188" s="220">
        <v>40</v>
      </c>
      <c r="R188" s="188">
        <v>27</v>
      </c>
      <c r="S188" s="188">
        <v>28</v>
      </c>
      <c r="T188" s="188">
        <v>29</v>
      </c>
      <c r="U188" s="188">
        <v>31</v>
      </c>
      <c r="V188" s="220">
        <v>13</v>
      </c>
      <c r="W188" s="188">
        <v>17</v>
      </c>
      <c r="X188" s="181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2"/>
      <c r="AT188" s="182"/>
      <c r="AU188" s="182"/>
      <c r="AV188" s="182"/>
      <c r="AW188" s="182"/>
      <c r="AX188" s="182"/>
      <c r="AY188" s="182"/>
      <c r="AZ188" s="182"/>
      <c r="BA188" s="182"/>
      <c r="BB188" s="182"/>
      <c r="BC188" s="182"/>
      <c r="BD188" s="182"/>
      <c r="BE188" s="182"/>
      <c r="BF188" s="182"/>
      <c r="BG188" s="182"/>
      <c r="BH188" s="182"/>
      <c r="BI188" s="182"/>
      <c r="BJ188" s="182"/>
      <c r="BK188" s="182"/>
      <c r="BL188" s="182"/>
      <c r="BM188" s="183">
        <v>16</v>
      </c>
    </row>
    <row r="189" spans="1:65">
      <c r="A189" s="32"/>
      <c r="B189" s="18">
        <v>1</v>
      </c>
      <c r="C189" s="7">
        <v>4</v>
      </c>
      <c r="D189" s="219">
        <v>18</v>
      </c>
      <c r="E189" s="185">
        <v>28</v>
      </c>
      <c r="F189" s="186">
        <v>32</v>
      </c>
      <c r="G189" s="185">
        <v>28</v>
      </c>
      <c r="H189" s="186">
        <v>26</v>
      </c>
      <c r="I189" s="219">
        <v>20</v>
      </c>
      <c r="J189" s="186">
        <v>25</v>
      </c>
      <c r="K189" s="186">
        <v>24</v>
      </c>
      <c r="L189" s="188">
        <v>25</v>
      </c>
      <c r="M189" s="220">
        <v>33.620100000000001</v>
      </c>
      <c r="N189" s="188">
        <v>26</v>
      </c>
      <c r="O189" s="188">
        <v>34.903333333333336</v>
      </c>
      <c r="P189" s="203">
        <v>40</v>
      </c>
      <c r="Q189" s="220">
        <v>40</v>
      </c>
      <c r="R189" s="188">
        <v>28</v>
      </c>
      <c r="S189" s="188">
        <v>29</v>
      </c>
      <c r="T189" s="188">
        <v>29</v>
      </c>
      <c r="U189" s="188">
        <v>29</v>
      </c>
      <c r="V189" s="220">
        <v>12</v>
      </c>
      <c r="W189" s="188">
        <v>33</v>
      </c>
      <c r="X189" s="181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2"/>
      <c r="AT189" s="182"/>
      <c r="AU189" s="182"/>
      <c r="AV189" s="182"/>
      <c r="AW189" s="182"/>
      <c r="AX189" s="182"/>
      <c r="AY189" s="182"/>
      <c r="AZ189" s="182"/>
      <c r="BA189" s="182"/>
      <c r="BB189" s="182"/>
      <c r="BC189" s="182"/>
      <c r="BD189" s="182"/>
      <c r="BE189" s="182"/>
      <c r="BF189" s="182"/>
      <c r="BG189" s="182"/>
      <c r="BH189" s="182"/>
      <c r="BI189" s="182"/>
      <c r="BJ189" s="182"/>
      <c r="BK189" s="182"/>
      <c r="BL189" s="182"/>
      <c r="BM189" s="183">
        <v>28.17323412698412</v>
      </c>
    </row>
    <row r="190" spans="1:65">
      <c r="A190" s="32"/>
      <c r="B190" s="18">
        <v>1</v>
      </c>
      <c r="C190" s="7">
        <v>5</v>
      </c>
      <c r="D190" s="219">
        <v>15</v>
      </c>
      <c r="E190" s="185">
        <v>26</v>
      </c>
      <c r="F190" s="185">
        <v>31</v>
      </c>
      <c r="G190" s="185">
        <v>28</v>
      </c>
      <c r="H190" s="185">
        <v>28</v>
      </c>
      <c r="I190" s="219">
        <v>20</v>
      </c>
      <c r="J190" s="185">
        <v>24</v>
      </c>
      <c r="K190" s="185">
        <v>23</v>
      </c>
      <c r="L190" s="185">
        <v>27</v>
      </c>
      <c r="M190" s="219">
        <v>35.7089</v>
      </c>
      <c r="N190" s="185">
        <v>27</v>
      </c>
      <c r="O190" s="185">
        <v>29.656666666666666</v>
      </c>
      <c r="P190" s="219">
        <v>20</v>
      </c>
      <c r="Q190" s="219">
        <v>40</v>
      </c>
      <c r="R190" s="185">
        <v>28</v>
      </c>
      <c r="S190" s="185">
        <v>29</v>
      </c>
      <c r="T190" s="185">
        <v>28</v>
      </c>
      <c r="U190" s="185">
        <v>29</v>
      </c>
      <c r="V190" s="219">
        <v>14</v>
      </c>
      <c r="W190" s="185">
        <v>40</v>
      </c>
      <c r="X190" s="181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2"/>
      <c r="AT190" s="182"/>
      <c r="AU190" s="182"/>
      <c r="AV190" s="182"/>
      <c r="AW190" s="182"/>
      <c r="AX190" s="182"/>
      <c r="AY190" s="182"/>
      <c r="AZ190" s="182"/>
      <c r="BA190" s="182"/>
      <c r="BB190" s="182"/>
      <c r="BC190" s="182"/>
      <c r="BD190" s="182"/>
      <c r="BE190" s="182"/>
      <c r="BF190" s="182"/>
      <c r="BG190" s="182"/>
      <c r="BH190" s="182"/>
      <c r="BI190" s="182"/>
      <c r="BJ190" s="182"/>
      <c r="BK190" s="182"/>
      <c r="BL190" s="182"/>
      <c r="BM190" s="183">
        <v>19</v>
      </c>
    </row>
    <row r="191" spans="1:65">
      <c r="A191" s="32"/>
      <c r="B191" s="18">
        <v>1</v>
      </c>
      <c r="C191" s="7">
        <v>6</v>
      </c>
      <c r="D191" s="219">
        <v>16</v>
      </c>
      <c r="E191" s="185">
        <v>23</v>
      </c>
      <c r="F191" s="185">
        <v>32</v>
      </c>
      <c r="G191" s="185">
        <v>28</v>
      </c>
      <c r="H191" s="185">
        <v>27</v>
      </c>
      <c r="I191" s="219">
        <v>20</v>
      </c>
      <c r="J191" s="185">
        <v>27</v>
      </c>
      <c r="K191" s="185">
        <v>25</v>
      </c>
      <c r="L191" s="185">
        <v>28</v>
      </c>
      <c r="M191" s="219">
        <v>35.023200000000003</v>
      </c>
      <c r="N191" s="185">
        <v>28</v>
      </c>
      <c r="O191" s="185">
        <v>29.54</v>
      </c>
      <c r="P191" s="219">
        <v>20</v>
      </c>
      <c r="Q191" s="219">
        <v>40</v>
      </c>
      <c r="R191" s="185">
        <v>27</v>
      </c>
      <c r="S191" s="185">
        <v>30</v>
      </c>
      <c r="T191" s="185">
        <v>28</v>
      </c>
      <c r="U191" s="185">
        <v>29</v>
      </c>
      <c r="V191" s="219">
        <v>12</v>
      </c>
      <c r="W191" s="185">
        <v>21</v>
      </c>
      <c r="X191" s="181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2"/>
      <c r="AT191" s="182"/>
      <c r="AU191" s="182"/>
      <c r="AV191" s="182"/>
      <c r="AW191" s="182"/>
      <c r="AX191" s="182"/>
      <c r="AY191" s="182"/>
      <c r="AZ191" s="182"/>
      <c r="BA191" s="182"/>
      <c r="BB191" s="182"/>
      <c r="BC191" s="182"/>
      <c r="BD191" s="182"/>
      <c r="BE191" s="182"/>
      <c r="BF191" s="182"/>
      <c r="BG191" s="182"/>
      <c r="BH191" s="182"/>
      <c r="BI191" s="182"/>
      <c r="BJ191" s="182"/>
      <c r="BK191" s="182"/>
      <c r="BL191" s="182"/>
      <c r="BM191" s="189"/>
    </row>
    <row r="192" spans="1:65">
      <c r="A192" s="32"/>
      <c r="B192" s="19" t="s">
        <v>237</v>
      </c>
      <c r="C192" s="11"/>
      <c r="D192" s="190">
        <v>16.333333333333332</v>
      </c>
      <c r="E192" s="190">
        <v>26</v>
      </c>
      <c r="F192" s="190">
        <v>32</v>
      </c>
      <c r="G192" s="190">
        <v>28.166666666666668</v>
      </c>
      <c r="H192" s="190">
        <v>27.833333333333332</v>
      </c>
      <c r="I192" s="190">
        <v>20</v>
      </c>
      <c r="J192" s="190">
        <v>26.666666666666668</v>
      </c>
      <c r="K192" s="190">
        <v>24.166666666666668</v>
      </c>
      <c r="L192" s="190">
        <v>27.166666666666668</v>
      </c>
      <c r="M192" s="190">
        <v>34.751583333333336</v>
      </c>
      <c r="N192" s="190">
        <v>28</v>
      </c>
      <c r="O192" s="190">
        <v>33.558611111111112</v>
      </c>
      <c r="P192" s="190">
        <v>23.333333333333332</v>
      </c>
      <c r="Q192" s="190">
        <v>40</v>
      </c>
      <c r="R192" s="190">
        <v>27.333333333333332</v>
      </c>
      <c r="S192" s="190">
        <v>28.833333333333332</v>
      </c>
      <c r="T192" s="190">
        <v>29</v>
      </c>
      <c r="U192" s="190">
        <v>29.5</v>
      </c>
      <c r="V192" s="190">
        <v>12.333333333333334</v>
      </c>
      <c r="W192" s="190">
        <v>29.333333333333332</v>
      </c>
      <c r="X192" s="181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2"/>
      <c r="AT192" s="182"/>
      <c r="AU192" s="182"/>
      <c r="AV192" s="182"/>
      <c r="AW192" s="182"/>
      <c r="AX192" s="182"/>
      <c r="AY192" s="182"/>
      <c r="AZ192" s="182"/>
      <c r="BA192" s="182"/>
      <c r="BB192" s="182"/>
      <c r="BC192" s="182"/>
      <c r="BD192" s="182"/>
      <c r="BE192" s="182"/>
      <c r="BF192" s="182"/>
      <c r="BG192" s="182"/>
      <c r="BH192" s="182"/>
      <c r="BI192" s="182"/>
      <c r="BJ192" s="182"/>
      <c r="BK192" s="182"/>
      <c r="BL192" s="182"/>
      <c r="BM192" s="189"/>
    </row>
    <row r="193" spans="1:65">
      <c r="A193" s="32"/>
      <c r="B193" s="2" t="s">
        <v>238</v>
      </c>
      <c r="C193" s="30"/>
      <c r="D193" s="188">
        <v>16</v>
      </c>
      <c r="E193" s="188">
        <v>26.5</v>
      </c>
      <c r="F193" s="188">
        <v>32</v>
      </c>
      <c r="G193" s="188">
        <v>28</v>
      </c>
      <c r="H193" s="188">
        <v>28</v>
      </c>
      <c r="I193" s="188">
        <v>20</v>
      </c>
      <c r="J193" s="188">
        <v>27</v>
      </c>
      <c r="K193" s="188">
        <v>24</v>
      </c>
      <c r="L193" s="188">
        <v>27.5</v>
      </c>
      <c r="M193" s="188">
        <v>35.103900000000003</v>
      </c>
      <c r="N193" s="188">
        <v>28</v>
      </c>
      <c r="O193" s="188">
        <v>33.804166666666667</v>
      </c>
      <c r="P193" s="188">
        <v>20</v>
      </c>
      <c r="Q193" s="188">
        <v>40</v>
      </c>
      <c r="R193" s="188">
        <v>27</v>
      </c>
      <c r="S193" s="188">
        <v>29</v>
      </c>
      <c r="T193" s="188">
        <v>29</v>
      </c>
      <c r="U193" s="188">
        <v>29</v>
      </c>
      <c r="V193" s="188">
        <v>12.5</v>
      </c>
      <c r="W193" s="188">
        <v>27</v>
      </c>
      <c r="X193" s="181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82"/>
      <c r="AW193" s="182"/>
      <c r="AX193" s="182"/>
      <c r="AY193" s="182"/>
      <c r="AZ193" s="182"/>
      <c r="BA193" s="182"/>
      <c r="BB193" s="182"/>
      <c r="BC193" s="182"/>
      <c r="BD193" s="182"/>
      <c r="BE193" s="182"/>
      <c r="BF193" s="182"/>
      <c r="BG193" s="182"/>
      <c r="BH193" s="182"/>
      <c r="BI193" s="182"/>
      <c r="BJ193" s="182"/>
      <c r="BK193" s="182"/>
      <c r="BL193" s="182"/>
      <c r="BM193" s="189"/>
    </row>
    <row r="194" spans="1:65">
      <c r="A194" s="32"/>
      <c r="B194" s="2" t="s">
        <v>239</v>
      </c>
      <c r="C194" s="30"/>
      <c r="D194" s="188">
        <v>1.3662601021279464</v>
      </c>
      <c r="E194" s="188">
        <v>2.0976176963403033</v>
      </c>
      <c r="F194" s="188">
        <v>0.63245553203367588</v>
      </c>
      <c r="G194" s="188">
        <v>0.40824829046386296</v>
      </c>
      <c r="H194" s="188">
        <v>1.1690451944500122</v>
      </c>
      <c r="I194" s="188">
        <v>0</v>
      </c>
      <c r="J194" s="188">
        <v>2.0655911179772892</v>
      </c>
      <c r="K194" s="188">
        <v>1.1690451944500122</v>
      </c>
      <c r="L194" s="188">
        <v>1.1690451944500122</v>
      </c>
      <c r="M194" s="188">
        <v>0.93092849868648109</v>
      </c>
      <c r="N194" s="188">
        <v>1.4142135623730951</v>
      </c>
      <c r="O194" s="188">
        <v>3.5225998001265846</v>
      </c>
      <c r="P194" s="188">
        <v>8.1649658092772626</v>
      </c>
      <c r="Q194" s="188">
        <v>0</v>
      </c>
      <c r="R194" s="188">
        <v>0.5163977794943222</v>
      </c>
      <c r="S194" s="188">
        <v>0.752772652709081</v>
      </c>
      <c r="T194" s="188">
        <v>0.89442719099991586</v>
      </c>
      <c r="U194" s="188">
        <v>0.83666002653407556</v>
      </c>
      <c r="V194" s="188">
        <v>1.8618986725025275</v>
      </c>
      <c r="W194" s="188">
        <v>11.673331429659084</v>
      </c>
      <c r="X194" s="181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82"/>
      <c r="AW194" s="182"/>
      <c r="AX194" s="182"/>
      <c r="AY194" s="182"/>
      <c r="AZ194" s="182"/>
      <c r="BA194" s="182"/>
      <c r="BB194" s="182"/>
      <c r="BC194" s="182"/>
      <c r="BD194" s="182"/>
      <c r="BE194" s="182"/>
      <c r="BF194" s="182"/>
      <c r="BG194" s="182"/>
      <c r="BH194" s="182"/>
      <c r="BI194" s="182"/>
      <c r="BJ194" s="182"/>
      <c r="BK194" s="182"/>
      <c r="BL194" s="182"/>
      <c r="BM194" s="189"/>
    </row>
    <row r="195" spans="1:65">
      <c r="A195" s="32"/>
      <c r="B195" s="2" t="s">
        <v>86</v>
      </c>
      <c r="C195" s="30"/>
      <c r="D195" s="12">
        <v>8.3648577681302849E-2</v>
      </c>
      <c r="E195" s="12">
        <v>8.0677603705396284E-2</v>
      </c>
      <c r="F195" s="12">
        <v>1.9764235376052371E-2</v>
      </c>
      <c r="G195" s="12">
        <v>1.4494022146646022E-2</v>
      </c>
      <c r="H195" s="12">
        <v>4.2001623752695054E-2</v>
      </c>
      <c r="I195" s="12">
        <v>0</v>
      </c>
      <c r="J195" s="12">
        <v>7.7459666924148338E-2</v>
      </c>
      <c r="K195" s="12">
        <v>4.8374283908276368E-2</v>
      </c>
      <c r="L195" s="12">
        <v>4.3032338446012716E-2</v>
      </c>
      <c r="M195" s="12">
        <v>2.678808875432E-2</v>
      </c>
      <c r="N195" s="12">
        <v>5.0507627227610541E-2</v>
      </c>
      <c r="O195" s="12">
        <v>0.10496858134156413</v>
      </c>
      <c r="P195" s="12">
        <v>0.34992710611188271</v>
      </c>
      <c r="Q195" s="12">
        <v>0</v>
      </c>
      <c r="R195" s="12">
        <v>1.8892601688816665E-2</v>
      </c>
      <c r="S195" s="12">
        <v>2.6107722059274488E-2</v>
      </c>
      <c r="T195" s="12">
        <v>3.084231693103158E-2</v>
      </c>
      <c r="U195" s="12">
        <v>2.8361356831663579E-2</v>
      </c>
      <c r="V195" s="12">
        <v>0.15096475722993466</v>
      </c>
      <c r="W195" s="12">
        <v>0.39795448055655969</v>
      </c>
      <c r="X195" s="100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2"/>
    </row>
    <row r="196" spans="1:65">
      <c r="A196" s="32"/>
      <c r="B196" s="2" t="s">
        <v>240</v>
      </c>
      <c r="C196" s="30"/>
      <c r="D196" s="12">
        <v>-0.42025351936115196</v>
      </c>
      <c r="E196" s="12">
        <v>-7.7138255309588732E-2</v>
      </c>
      <c r="F196" s="12">
        <v>0.13582983961896766</v>
      </c>
      <c r="G196" s="12">
        <v>-2.3310991872116382E-4</v>
      </c>
      <c r="H196" s="12">
        <v>-1.2064670748085482E-2</v>
      </c>
      <c r="I196" s="12">
        <v>-0.29010635023814524</v>
      </c>
      <c r="J196" s="12">
        <v>-5.3475133650860207E-2</v>
      </c>
      <c r="K196" s="12">
        <v>-0.14221183987109209</v>
      </c>
      <c r="L196" s="12">
        <v>-3.5727792406813896E-2</v>
      </c>
      <c r="M196" s="12">
        <v>0.23349641637516227</v>
      </c>
      <c r="N196" s="12">
        <v>-6.1488903334032674E-3</v>
      </c>
      <c r="O196" s="12">
        <v>0.19115224613027015</v>
      </c>
      <c r="P196" s="12">
        <v>-0.17179074194450272</v>
      </c>
      <c r="Q196" s="12">
        <v>0.41978729952370952</v>
      </c>
      <c r="R196" s="12">
        <v>-2.9812011992131793E-2</v>
      </c>
      <c r="S196" s="12">
        <v>2.3430011740007251E-2</v>
      </c>
      <c r="T196" s="12">
        <v>2.9345792154689354E-2</v>
      </c>
      <c r="U196" s="12">
        <v>4.7093133398735887E-2</v>
      </c>
      <c r="V196" s="12">
        <v>-0.56223224931352278</v>
      </c>
      <c r="W196" s="12">
        <v>4.1177352984053561E-2</v>
      </c>
      <c r="X196" s="100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2"/>
    </row>
    <row r="197" spans="1:65">
      <c r="A197" s="32"/>
      <c r="B197" s="53" t="s">
        <v>241</v>
      </c>
      <c r="C197" s="54"/>
      <c r="D197" s="52">
        <v>4.46</v>
      </c>
      <c r="E197" s="52">
        <v>0.74</v>
      </c>
      <c r="F197" s="52">
        <v>1.57</v>
      </c>
      <c r="G197" s="52">
        <v>0.1</v>
      </c>
      <c r="H197" s="52">
        <v>0.03</v>
      </c>
      <c r="I197" s="52">
        <v>3.05</v>
      </c>
      <c r="J197" s="52">
        <v>0.48</v>
      </c>
      <c r="K197" s="52">
        <v>1.44</v>
      </c>
      <c r="L197" s="52">
        <v>0.28999999999999998</v>
      </c>
      <c r="M197" s="52">
        <v>2.63</v>
      </c>
      <c r="N197" s="52">
        <v>0.03</v>
      </c>
      <c r="O197" s="52">
        <v>2.17</v>
      </c>
      <c r="P197" s="52">
        <v>1.77</v>
      </c>
      <c r="Q197" s="52">
        <v>4.66</v>
      </c>
      <c r="R197" s="52">
        <v>0.22</v>
      </c>
      <c r="S197" s="52">
        <v>0.35</v>
      </c>
      <c r="T197" s="52">
        <v>0.42</v>
      </c>
      <c r="U197" s="52">
        <v>0.61</v>
      </c>
      <c r="V197" s="52">
        <v>6</v>
      </c>
      <c r="W197" s="52">
        <v>0.55000000000000004</v>
      </c>
      <c r="X197" s="100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2"/>
    </row>
    <row r="198" spans="1:65">
      <c r="B198" s="33"/>
      <c r="C198" s="19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BM198" s="62"/>
    </row>
    <row r="199" spans="1:65" ht="15">
      <c r="B199" s="36" t="s">
        <v>405</v>
      </c>
      <c r="BM199" s="29" t="s">
        <v>66</v>
      </c>
    </row>
    <row r="200" spans="1:65" ht="15">
      <c r="A200" s="25" t="s">
        <v>28</v>
      </c>
      <c r="B200" s="17" t="s">
        <v>110</v>
      </c>
      <c r="C200" s="14" t="s">
        <v>111</v>
      </c>
      <c r="D200" s="15" t="s">
        <v>209</v>
      </c>
      <c r="E200" s="16" t="s">
        <v>209</v>
      </c>
      <c r="F200" s="16" t="s">
        <v>209</v>
      </c>
      <c r="G200" s="16" t="s">
        <v>209</v>
      </c>
      <c r="H200" s="16" t="s">
        <v>209</v>
      </c>
      <c r="I200" s="16" t="s">
        <v>209</v>
      </c>
      <c r="J200" s="16" t="s">
        <v>209</v>
      </c>
      <c r="K200" s="16" t="s">
        <v>209</v>
      </c>
      <c r="L200" s="16" t="s">
        <v>209</v>
      </c>
      <c r="M200" s="16" t="s">
        <v>209</v>
      </c>
      <c r="N200" s="100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 t="s">
        <v>210</v>
      </c>
      <c r="C201" s="7" t="s">
        <v>210</v>
      </c>
      <c r="D201" s="98" t="s">
        <v>213</v>
      </c>
      <c r="E201" s="99" t="s">
        <v>214</v>
      </c>
      <c r="F201" s="99" t="s">
        <v>215</v>
      </c>
      <c r="G201" s="99" t="s">
        <v>217</v>
      </c>
      <c r="H201" s="99" t="s">
        <v>218</v>
      </c>
      <c r="I201" s="99" t="s">
        <v>221</v>
      </c>
      <c r="J201" s="99" t="s">
        <v>223</v>
      </c>
      <c r="K201" s="99" t="s">
        <v>225</v>
      </c>
      <c r="L201" s="99" t="s">
        <v>232</v>
      </c>
      <c r="M201" s="99" t="s">
        <v>246</v>
      </c>
      <c r="N201" s="100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 t="s">
        <v>3</v>
      </c>
    </row>
    <row r="202" spans="1:65">
      <c r="A202" s="32"/>
      <c r="B202" s="18"/>
      <c r="C202" s="7"/>
      <c r="D202" s="8" t="s">
        <v>247</v>
      </c>
      <c r="E202" s="9" t="s">
        <v>248</v>
      </c>
      <c r="F202" s="9" t="s">
        <v>247</v>
      </c>
      <c r="G202" s="9" t="s">
        <v>247</v>
      </c>
      <c r="H202" s="9" t="s">
        <v>247</v>
      </c>
      <c r="I202" s="9" t="s">
        <v>114</v>
      </c>
      <c r="J202" s="9" t="s">
        <v>247</v>
      </c>
      <c r="K202" s="9" t="s">
        <v>247</v>
      </c>
      <c r="L202" s="9" t="s">
        <v>248</v>
      </c>
      <c r="M202" s="9" t="s">
        <v>247</v>
      </c>
      <c r="N202" s="100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9">
        <v>2</v>
      </c>
    </row>
    <row r="203" spans="1:65">
      <c r="A203" s="32"/>
      <c r="B203" s="18"/>
      <c r="C203" s="7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100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9">
        <v>3</v>
      </c>
    </row>
    <row r="204" spans="1:65">
      <c r="A204" s="32"/>
      <c r="B204" s="17">
        <v>1</v>
      </c>
      <c r="C204" s="13">
        <v>1</v>
      </c>
      <c r="D204" s="20">
        <v>1.8</v>
      </c>
      <c r="E204" s="101">
        <v>2</v>
      </c>
      <c r="F204" s="21">
        <v>1.837</v>
      </c>
      <c r="G204" s="20">
        <v>1.8</v>
      </c>
      <c r="H204" s="21">
        <v>1.9</v>
      </c>
      <c r="I204" s="102">
        <v>1.6154221715429806</v>
      </c>
      <c r="J204" s="21">
        <v>1.8</v>
      </c>
      <c r="K204" s="20">
        <v>1.7</v>
      </c>
      <c r="L204" s="101" t="s">
        <v>104</v>
      </c>
      <c r="M204" s="20">
        <v>2</v>
      </c>
      <c r="N204" s="100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9">
        <v>1</v>
      </c>
    </row>
    <row r="205" spans="1:65">
      <c r="A205" s="32"/>
      <c r="B205" s="18">
        <v>1</v>
      </c>
      <c r="C205" s="7">
        <v>2</v>
      </c>
      <c r="D205" s="9">
        <v>1.85</v>
      </c>
      <c r="E205" s="103">
        <v>2</v>
      </c>
      <c r="F205" s="22">
        <v>1.7869999999999999</v>
      </c>
      <c r="G205" s="9">
        <v>1.8</v>
      </c>
      <c r="H205" s="22">
        <v>1.5</v>
      </c>
      <c r="I205" s="9">
        <v>1.8578464936360439</v>
      </c>
      <c r="J205" s="22">
        <v>1.8</v>
      </c>
      <c r="K205" s="9">
        <v>1.8</v>
      </c>
      <c r="L205" s="103" t="s">
        <v>104</v>
      </c>
      <c r="M205" s="9">
        <v>1.8</v>
      </c>
      <c r="N205" s="100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9" t="e">
        <v>#N/A</v>
      </c>
    </row>
    <row r="206" spans="1:65">
      <c r="A206" s="32"/>
      <c r="B206" s="18">
        <v>1</v>
      </c>
      <c r="C206" s="7">
        <v>3</v>
      </c>
      <c r="D206" s="9">
        <v>1.79</v>
      </c>
      <c r="E206" s="103">
        <v>2</v>
      </c>
      <c r="F206" s="22">
        <v>1.837</v>
      </c>
      <c r="G206" s="9">
        <v>1.7</v>
      </c>
      <c r="H206" s="22">
        <v>1.8</v>
      </c>
      <c r="I206" s="9">
        <v>1.7888438384454239</v>
      </c>
      <c r="J206" s="22">
        <v>1.8</v>
      </c>
      <c r="K206" s="22">
        <v>1.7</v>
      </c>
      <c r="L206" s="104" t="s">
        <v>104</v>
      </c>
      <c r="M206" s="10">
        <v>2</v>
      </c>
      <c r="N206" s="100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9">
        <v>16</v>
      </c>
    </row>
    <row r="207" spans="1:65">
      <c r="A207" s="32"/>
      <c r="B207" s="18">
        <v>1</v>
      </c>
      <c r="C207" s="7">
        <v>4</v>
      </c>
      <c r="D207" s="9">
        <v>1.86</v>
      </c>
      <c r="E207" s="103">
        <v>2</v>
      </c>
      <c r="F207" s="22">
        <v>1.8089999999999999</v>
      </c>
      <c r="G207" s="9">
        <v>1.8</v>
      </c>
      <c r="H207" s="22">
        <v>1.8</v>
      </c>
      <c r="I207" s="9">
        <v>1.7925915982240239</v>
      </c>
      <c r="J207" s="22">
        <v>1.8</v>
      </c>
      <c r="K207" s="22">
        <v>1.7</v>
      </c>
      <c r="L207" s="104" t="s">
        <v>104</v>
      </c>
      <c r="M207" s="105">
        <v>1.2</v>
      </c>
      <c r="N207" s="100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9">
        <v>1.8077162661803894</v>
      </c>
    </row>
    <row r="208" spans="1:65">
      <c r="A208" s="32"/>
      <c r="B208" s="18">
        <v>1</v>
      </c>
      <c r="C208" s="7">
        <v>5</v>
      </c>
      <c r="D208" s="9">
        <v>1.87</v>
      </c>
      <c r="E208" s="103">
        <v>2</v>
      </c>
      <c r="F208" s="9">
        <v>1.819</v>
      </c>
      <c r="G208" s="9">
        <v>1.8</v>
      </c>
      <c r="H208" s="9">
        <v>1.7</v>
      </c>
      <c r="I208" s="9">
        <v>1.8661162400976941</v>
      </c>
      <c r="J208" s="9">
        <v>1.8</v>
      </c>
      <c r="K208" s="9">
        <v>1.7</v>
      </c>
      <c r="L208" s="103" t="s">
        <v>104</v>
      </c>
      <c r="M208" s="96">
        <v>0.7</v>
      </c>
      <c r="N208" s="100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9">
        <v>20</v>
      </c>
    </row>
    <row r="209" spans="1:65">
      <c r="A209" s="32"/>
      <c r="B209" s="18">
        <v>1</v>
      </c>
      <c r="C209" s="7">
        <v>6</v>
      </c>
      <c r="D209" s="9">
        <v>1.82</v>
      </c>
      <c r="E209" s="103">
        <v>2</v>
      </c>
      <c r="F209" s="9">
        <v>1.744</v>
      </c>
      <c r="G209" s="9">
        <v>1.7</v>
      </c>
      <c r="H209" s="9">
        <v>1.9</v>
      </c>
      <c r="I209" s="9">
        <v>1.8174191434790441</v>
      </c>
      <c r="J209" s="9">
        <v>1.8</v>
      </c>
      <c r="K209" s="9">
        <v>1.7</v>
      </c>
      <c r="L209" s="103" t="s">
        <v>104</v>
      </c>
      <c r="M209" s="9">
        <v>2</v>
      </c>
      <c r="N209" s="100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2"/>
    </row>
    <row r="210" spans="1:65">
      <c r="A210" s="32"/>
      <c r="B210" s="19" t="s">
        <v>237</v>
      </c>
      <c r="C210" s="11"/>
      <c r="D210" s="23">
        <v>1.831666666666667</v>
      </c>
      <c r="E210" s="23">
        <v>2</v>
      </c>
      <c r="F210" s="23">
        <v>1.8054999999999997</v>
      </c>
      <c r="G210" s="23">
        <v>1.7666666666666666</v>
      </c>
      <c r="H210" s="23">
        <v>1.7666666666666666</v>
      </c>
      <c r="I210" s="23">
        <v>1.7897065809042019</v>
      </c>
      <c r="J210" s="23">
        <v>1.8</v>
      </c>
      <c r="K210" s="23">
        <v>1.7166666666666666</v>
      </c>
      <c r="L210" s="23" t="s">
        <v>594</v>
      </c>
      <c r="M210" s="23">
        <v>1.6166666666666665</v>
      </c>
      <c r="N210" s="100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62"/>
    </row>
    <row r="211" spans="1:65">
      <c r="A211" s="32"/>
      <c r="B211" s="2" t="s">
        <v>238</v>
      </c>
      <c r="C211" s="30"/>
      <c r="D211" s="10">
        <v>1.835</v>
      </c>
      <c r="E211" s="10">
        <v>2</v>
      </c>
      <c r="F211" s="10">
        <v>1.8140000000000001</v>
      </c>
      <c r="G211" s="10">
        <v>1.8</v>
      </c>
      <c r="H211" s="10">
        <v>1.8</v>
      </c>
      <c r="I211" s="10">
        <v>1.8050053708515339</v>
      </c>
      <c r="J211" s="10">
        <v>1.8</v>
      </c>
      <c r="K211" s="10">
        <v>1.7</v>
      </c>
      <c r="L211" s="10" t="s">
        <v>594</v>
      </c>
      <c r="M211" s="10">
        <v>1.9</v>
      </c>
      <c r="N211" s="100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62"/>
    </row>
    <row r="212" spans="1:65">
      <c r="A212" s="32"/>
      <c r="B212" s="2" t="s">
        <v>239</v>
      </c>
      <c r="C212" s="30"/>
      <c r="D212" s="24">
        <v>3.3115957885386141E-2</v>
      </c>
      <c r="E212" s="24">
        <v>0</v>
      </c>
      <c r="F212" s="24">
        <v>3.5506337462486881E-2</v>
      </c>
      <c r="G212" s="24">
        <v>5.1639777949432274E-2</v>
      </c>
      <c r="H212" s="24">
        <v>0.15055453054181619</v>
      </c>
      <c r="I212" s="24">
        <v>9.1250855169153156E-2</v>
      </c>
      <c r="J212" s="24">
        <v>0</v>
      </c>
      <c r="K212" s="24">
        <v>4.0824829046386339E-2</v>
      </c>
      <c r="L212" s="24" t="s">
        <v>594</v>
      </c>
      <c r="M212" s="24">
        <v>0.54558836742242534</v>
      </c>
      <c r="N212" s="195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196"/>
      <c r="BG212" s="196"/>
      <c r="BH212" s="196"/>
      <c r="BI212" s="196"/>
      <c r="BJ212" s="196"/>
      <c r="BK212" s="196"/>
      <c r="BL212" s="196"/>
      <c r="BM212" s="63"/>
    </row>
    <row r="213" spans="1:65">
      <c r="A213" s="32"/>
      <c r="B213" s="2" t="s">
        <v>86</v>
      </c>
      <c r="C213" s="30"/>
      <c r="D213" s="12">
        <v>1.8079685833695798E-2</v>
      </c>
      <c r="E213" s="12">
        <v>0</v>
      </c>
      <c r="F213" s="12">
        <v>1.9665653537793901E-2</v>
      </c>
      <c r="G213" s="12">
        <v>2.9230062990244682E-2</v>
      </c>
      <c r="H213" s="12">
        <v>8.5219545589707277E-2</v>
      </c>
      <c r="I213" s="12">
        <v>5.0986489150110337E-2</v>
      </c>
      <c r="J213" s="12">
        <v>0</v>
      </c>
      <c r="K213" s="12">
        <v>2.3781453813428936E-2</v>
      </c>
      <c r="L213" s="12" t="s">
        <v>594</v>
      </c>
      <c r="M213" s="12">
        <v>0.33747734067366519</v>
      </c>
      <c r="N213" s="100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2"/>
    </row>
    <row r="214" spans="1:65">
      <c r="A214" s="32"/>
      <c r="B214" s="2" t="s">
        <v>240</v>
      </c>
      <c r="C214" s="30"/>
      <c r="D214" s="12">
        <v>1.3248982118683639E-2</v>
      </c>
      <c r="E214" s="12">
        <v>0.10636831532522306</v>
      </c>
      <c r="F214" s="12">
        <v>-1.2260033401549908E-3</v>
      </c>
      <c r="G214" s="12">
        <v>-2.2707988129386236E-2</v>
      </c>
      <c r="H214" s="12">
        <v>-2.2707988129386236E-2</v>
      </c>
      <c r="I214" s="12">
        <v>-9.9626725792765214E-3</v>
      </c>
      <c r="J214" s="12">
        <v>-4.2685162072991778E-3</v>
      </c>
      <c r="K214" s="12">
        <v>-5.0367196012516935E-2</v>
      </c>
      <c r="L214" s="12" t="s">
        <v>594</v>
      </c>
      <c r="M214" s="12">
        <v>-0.10568561177877811</v>
      </c>
      <c r="N214" s="100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2"/>
    </row>
    <row r="215" spans="1:65">
      <c r="A215" s="32"/>
      <c r="B215" s="53" t="s">
        <v>241</v>
      </c>
      <c r="C215" s="54"/>
      <c r="D215" s="52">
        <v>0.76</v>
      </c>
      <c r="E215" s="52">
        <v>4.26</v>
      </c>
      <c r="F215" s="52">
        <v>0.22</v>
      </c>
      <c r="G215" s="52">
        <v>0.57999999999999996</v>
      </c>
      <c r="H215" s="52">
        <v>0.57999999999999996</v>
      </c>
      <c r="I215" s="52">
        <v>0.11</v>
      </c>
      <c r="J215" s="52">
        <v>0.11</v>
      </c>
      <c r="K215" s="52">
        <v>1.62</v>
      </c>
      <c r="L215" s="52">
        <v>14.63</v>
      </c>
      <c r="M215" s="52">
        <v>3.7</v>
      </c>
      <c r="N215" s="100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2"/>
    </row>
    <row r="216" spans="1:65">
      <c r="B216" s="33"/>
      <c r="C216" s="19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BM216" s="62"/>
    </row>
    <row r="217" spans="1:65" ht="15">
      <c r="B217" s="36" t="s">
        <v>406</v>
      </c>
      <c r="BM217" s="29" t="s">
        <v>66</v>
      </c>
    </row>
    <row r="218" spans="1:65" ht="15">
      <c r="A218" s="25" t="s">
        <v>0</v>
      </c>
      <c r="B218" s="17" t="s">
        <v>110</v>
      </c>
      <c r="C218" s="14" t="s">
        <v>111</v>
      </c>
      <c r="D218" s="15" t="s">
        <v>209</v>
      </c>
      <c r="E218" s="16" t="s">
        <v>209</v>
      </c>
      <c r="F218" s="16" t="s">
        <v>209</v>
      </c>
      <c r="G218" s="16" t="s">
        <v>209</v>
      </c>
      <c r="H218" s="16" t="s">
        <v>209</v>
      </c>
      <c r="I218" s="16" t="s">
        <v>209</v>
      </c>
      <c r="J218" s="16" t="s">
        <v>209</v>
      </c>
      <c r="K218" s="16" t="s">
        <v>209</v>
      </c>
      <c r="L218" s="16" t="s">
        <v>209</v>
      </c>
      <c r="M218" s="16" t="s">
        <v>209</v>
      </c>
      <c r="N218" s="16" t="s">
        <v>209</v>
      </c>
      <c r="O218" s="16" t="s">
        <v>209</v>
      </c>
      <c r="P218" s="16" t="s">
        <v>209</v>
      </c>
      <c r="Q218" s="16" t="s">
        <v>209</v>
      </c>
      <c r="R218" s="16" t="s">
        <v>209</v>
      </c>
      <c r="S218" s="16" t="s">
        <v>209</v>
      </c>
      <c r="T218" s="16" t="s">
        <v>209</v>
      </c>
      <c r="U218" s="16" t="s">
        <v>209</v>
      </c>
      <c r="V218" s="16" t="s">
        <v>209</v>
      </c>
      <c r="W218" s="16" t="s">
        <v>209</v>
      </c>
      <c r="X218" s="100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</v>
      </c>
    </row>
    <row r="219" spans="1:65">
      <c r="A219" s="32"/>
      <c r="B219" s="18" t="s">
        <v>210</v>
      </c>
      <c r="C219" s="7" t="s">
        <v>210</v>
      </c>
      <c r="D219" s="98" t="s">
        <v>213</v>
      </c>
      <c r="E219" s="99" t="s">
        <v>214</v>
      </c>
      <c r="F219" s="99" t="s">
        <v>215</v>
      </c>
      <c r="G219" s="99" t="s">
        <v>216</v>
      </c>
      <c r="H219" s="99" t="s">
        <v>244</v>
      </c>
      <c r="I219" s="99" t="s">
        <v>217</v>
      </c>
      <c r="J219" s="99" t="s">
        <v>218</v>
      </c>
      <c r="K219" s="99" t="s">
        <v>219</v>
      </c>
      <c r="L219" s="99" t="s">
        <v>220</v>
      </c>
      <c r="M219" s="99" t="s">
        <v>221</v>
      </c>
      <c r="N219" s="99" t="s">
        <v>245</v>
      </c>
      <c r="O219" s="99" t="s">
        <v>222</v>
      </c>
      <c r="P219" s="99" t="s">
        <v>223</v>
      </c>
      <c r="Q219" s="99" t="s">
        <v>225</v>
      </c>
      <c r="R219" s="99" t="s">
        <v>226</v>
      </c>
      <c r="S219" s="99" t="s">
        <v>227</v>
      </c>
      <c r="T219" s="99" t="s">
        <v>228</v>
      </c>
      <c r="U219" s="99" t="s">
        <v>229</v>
      </c>
      <c r="V219" s="99" t="s">
        <v>232</v>
      </c>
      <c r="W219" s="99" t="s">
        <v>246</v>
      </c>
      <c r="X219" s="100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 t="s">
        <v>1</v>
      </c>
    </row>
    <row r="220" spans="1:65">
      <c r="A220" s="32"/>
      <c r="B220" s="18"/>
      <c r="C220" s="7"/>
      <c r="D220" s="8" t="s">
        <v>114</v>
      </c>
      <c r="E220" s="9" t="s">
        <v>248</v>
      </c>
      <c r="F220" s="9" t="s">
        <v>247</v>
      </c>
      <c r="G220" s="9" t="s">
        <v>114</v>
      </c>
      <c r="H220" s="9" t="s">
        <v>114</v>
      </c>
      <c r="I220" s="9" t="s">
        <v>114</v>
      </c>
      <c r="J220" s="9" t="s">
        <v>114</v>
      </c>
      <c r="K220" s="9" t="s">
        <v>114</v>
      </c>
      <c r="L220" s="9" t="s">
        <v>247</v>
      </c>
      <c r="M220" s="9" t="s">
        <v>114</v>
      </c>
      <c r="N220" s="9" t="s">
        <v>114</v>
      </c>
      <c r="O220" s="9" t="s">
        <v>114</v>
      </c>
      <c r="P220" s="9" t="s">
        <v>114</v>
      </c>
      <c r="Q220" s="9" t="s">
        <v>114</v>
      </c>
      <c r="R220" s="9" t="s">
        <v>114</v>
      </c>
      <c r="S220" s="9" t="s">
        <v>114</v>
      </c>
      <c r="T220" s="9" t="s">
        <v>114</v>
      </c>
      <c r="U220" s="9" t="s">
        <v>114</v>
      </c>
      <c r="V220" s="9" t="s">
        <v>248</v>
      </c>
      <c r="W220" s="9" t="s">
        <v>114</v>
      </c>
      <c r="X220" s="100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3</v>
      </c>
    </row>
    <row r="221" spans="1:65">
      <c r="A221" s="32"/>
      <c r="B221" s="18"/>
      <c r="C221" s="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100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9">
        <v>3</v>
      </c>
    </row>
    <row r="222" spans="1:65">
      <c r="A222" s="32"/>
      <c r="B222" s="17">
        <v>1</v>
      </c>
      <c r="C222" s="13">
        <v>1</v>
      </c>
      <c r="D222" s="192">
        <v>0.1789</v>
      </c>
      <c r="E222" s="192">
        <v>0.17199999999999999</v>
      </c>
      <c r="F222" s="193">
        <v>0.18090078739999998</v>
      </c>
      <c r="G222" s="192">
        <v>0.17500000000000002</v>
      </c>
      <c r="H222" s="193">
        <v>0.17700000000000002</v>
      </c>
      <c r="I222" s="192">
        <v>0.17799999999999999</v>
      </c>
      <c r="J222" s="193">
        <v>0.1862</v>
      </c>
      <c r="K222" s="192">
        <v>0.18210000000000001</v>
      </c>
      <c r="L222" s="192">
        <v>0.1845</v>
      </c>
      <c r="M222" s="192">
        <v>0.17486158000000002</v>
      </c>
      <c r="N222" s="192">
        <v>0.19090000000000001</v>
      </c>
      <c r="O222" s="192">
        <v>0.18545078125</v>
      </c>
      <c r="P222" s="192">
        <v>0.18</v>
      </c>
      <c r="Q222" s="192">
        <v>0.1734</v>
      </c>
      <c r="R222" s="192">
        <v>0.18099999999999999</v>
      </c>
      <c r="S222" s="194">
        <v>0.17799999999999999</v>
      </c>
      <c r="T222" s="194">
        <v>0.20200000000000001</v>
      </c>
      <c r="U222" s="192">
        <v>0.17799999999999999</v>
      </c>
      <c r="V222" s="192">
        <v>0.18498000000000001</v>
      </c>
      <c r="W222" s="192">
        <v>0.17630000000000001</v>
      </c>
      <c r="X222" s="195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6"/>
      <c r="AK222" s="196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196"/>
      <c r="BG222" s="196"/>
      <c r="BH222" s="196"/>
      <c r="BI222" s="196"/>
      <c r="BJ222" s="196"/>
      <c r="BK222" s="196"/>
      <c r="BL222" s="196"/>
      <c r="BM222" s="197">
        <v>1</v>
      </c>
    </row>
    <row r="223" spans="1:65">
      <c r="A223" s="32"/>
      <c r="B223" s="18">
        <v>1</v>
      </c>
      <c r="C223" s="7">
        <v>2</v>
      </c>
      <c r="D223" s="199">
        <v>0.17810000000000001</v>
      </c>
      <c r="E223" s="199">
        <v>0.17500000000000002</v>
      </c>
      <c r="F223" s="200">
        <v>0.18177244089999997</v>
      </c>
      <c r="G223" s="199">
        <v>0.18099999999999999</v>
      </c>
      <c r="H223" s="200">
        <v>0.17700000000000002</v>
      </c>
      <c r="I223" s="199">
        <v>0.17799999999999999</v>
      </c>
      <c r="J223" s="222">
        <v>0.19569999999999999</v>
      </c>
      <c r="K223" s="199">
        <v>0.1845</v>
      </c>
      <c r="L223" s="199">
        <v>0.18125000000000002</v>
      </c>
      <c r="M223" s="199">
        <v>0.17599646999999999</v>
      </c>
      <c r="N223" s="199">
        <v>0.185</v>
      </c>
      <c r="O223" s="199">
        <v>0.18572615625000002</v>
      </c>
      <c r="P223" s="199">
        <v>0.17799999999999999</v>
      </c>
      <c r="Q223" s="199">
        <v>0.17899999999999999</v>
      </c>
      <c r="R223" s="199">
        <v>0.18</v>
      </c>
      <c r="S223" s="199">
        <v>0.185</v>
      </c>
      <c r="T223" s="199">
        <v>0.19500000000000001</v>
      </c>
      <c r="U223" s="199">
        <v>0.17630000000000001</v>
      </c>
      <c r="V223" s="199">
        <v>0.188778</v>
      </c>
      <c r="W223" s="199">
        <v>0.17460000000000001</v>
      </c>
      <c r="X223" s="195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6"/>
      <c r="AK223" s="196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196"/>
      <c r="BG223" s="196"/>
      <c r="BH223" s="196"/>
      <c r="BI223" s="196"/>
      <c r="BJ223" s="196"/>
      <c r="BK223" s="196"/>
      <c r="BL223" s="196"/>
      <c r="BM223" s="197" t="e">
        <v>#N/A</v>
      </c>
    </row>
    <row r="224" spans="1:65">
      <c r="A224" s="32"/>
      <c r="B224" s="18">
        <v>1</v>
      </c>
      <c r="C224" s="7">
        <v>3</v>
      </c>
      <c r="D224" s="199">
        <v>0.17700000000000002</v>
      </c>
      <c r="E224" s="199">
        <v>0.17700000000000002</v>
      </c>
      <c r="F224" s="200">
        <v>0.18603385829999999</v>
      </c>
      <c r="G224" s="199">
        <v>0.182</v>
      </c>
      <c r="H224" s="200">
        <v>0.17899999999999999</v>
      </c>
      <c r="I224" s="199">
        <v>0.18</v>
      </c>
      <c r="J224" s="200">
        <v>0.1908</v>
      </c>
      <c r="K224" s="200">
        <v>0.18640000000000001</v>
      </c>
      <c r="L224" s="24">
        <v>0.18657000000000001</v>
      </c>
      <c r="M224" s="24">
        <v>0.17959602</v>
      </c>
      <c r="N224" s="24">
        <v>0.1885</v>
      </c>
      <c r="O224" s="24">
        <v>0.1891475</v>
      </c>
      <c r="P224" s="24">
        <v>0.182</v>
      </c>
      <c r="Q224" s="24">
        <v>0.1807</v>
      </c>
      <c r="R224" s="24">
        <v>0.17700000000000002</v>
      </c>
      <c r="S224" s="24">
        <v>0.187</v>
      </c>
      <c r="T224" s="24">
        <v>0.187</v>
      </c>
      <c r="U224" s="24">
        <v>0.1721</v>
      </c>
      <c r="V224" s="24">
        <v>0.18509</v>
      </c>
      <c r="W224" s="24">
        <v>0.18109999999999998</v>
      </c>
      <c r="X224" s="195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6"/>
      <c r="BA224" s="196"/>
      <c r="BB224" s="196"/>
      <c r="BC224" s="196"/>
      <c r="BD224" s="196"/>
      <c r="BE224" s="196"/>
      <c r="BF224" s="196"/>
      <c r="BG224" s="196"/>
      <c r="BH224" s="196"/>
      <c r="BI224" s="196"/>
      <c r="BJ224" s="196"/>
      <c r="BK224" s="196"/>
      <c r="BL224" s="196"/>
      <c r="BM224" s="197">
        <v>16</v>
      </c>
    </row>
    <row r="225" spans="1:65">
      <c r="A225" s="32"/>
      <c r="B225" s="18">
        <v>1</v>
      </c>
      <c r="C225" s="7">
        <v>4</v>
      </c>
      <c r="D225" s="199">
        <v>0.17860000000000001</v>
      </c>
      <c r="E225" s="199">
        <v>0.17500000000000002</v>
      </c>
      <c r="F225" s="200">
        <v>0.18942362200000001</v>
      </c>
      <c r="G225" s="199">
        <v>0.17299999999999999</v>
      </c>
      <c r="H225" s="200">
        <v>0.17600000000000002</v>
      </c>
      <c r="I225" s="199">
        <v>0.185</v>
      </c>
      <c r="J225" s="200">
        <v>0.18680000000000002</v>
      </c>
      <c r="K225" s="200">
        <v>0.18590000000000001</v>
      </c>
      <c r="L225" s="24">
        <v>0.18099999999999999</v>
      </c>
      <c r="M225" s="24">
        <v>0.17751584000000001</v>
      </c>
      <c r="N225" s="24">
        <v>0.18459999999999999</v>
      </c>
      <c r="O225" s="24">
        <v>0.18771146875</v>
      </c>
      <c r="P225" s="24">
        <v>0.18099999999999999</v>
      </c>
      <c r="Q225" s="24">
        <v>0.18079999999999999</v>
      </c>
      <c r="R225" s="24">
        <v>0.182</v>
      </c>
      <c r="S225" s="24">
        <v>0.183</v>
      </c>
      <c r="T225" s="24">
        <v>0.186</v>
      </c>
      <c r="U225" s="24">
        <v>0.1764</v>
      </c>
      <c r="V225" s="24">
        <v>0.18727000000000002</v>
      </c>
      <c r="W225" s="24">
        <v>0.1847</v>
      </c>
      <c r="X225" s="195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96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6"/>
      <c r="AY225" s="196"/>
      <c r="AZ225" s="196"/>
      <c r="BA225" s="196"/>
      <c r="BB225" s="196"/>
      <c r="BC225" s="196"/>
      <c r="BD225" s="196"/>
      <c r="BE225" s="196"/>
      <c r="BF225" s="196"/>
      <c r="BG225" s="196"/>
      <c r="BH225" s="196"/>
      <c r="BI225" s="196"/>
      <c r="BJ225" s="196"/>
      <c r="BK225" s="196"/>
      <c r="BL225" s="196"/>
      <c r="BM225" s="197">
        <v>0.18154806261458337</v>
      </c>
    </row>
    <row r="226" spans="1:65">
      <c r="A226" s="32"/>
      <c r="B226" s="18">
        <v>1</v>
      </c>
      <c r="C226" s="7">
        <v>5</v>
      </c>
      <c r="D226" s="199">
        <v>0.17849999999999999</v>
      </c>
      <c r="E226" s="199">
        <v>0.17500000000000002</v>
      </c>
      <c r="F226" s="199">
        <v>0.18390314960000001</v>
      </c>
      <c r="G226" s="199">
        <v>0.17399999999999999</v>
      </c>
      <c r="H226" s="199">
        <v>0.18049999999999999</v>
      </c>
      <c r="I226" s="199">
        <v>0.17799999999999999</v>
      </c>
      <c r="J226" s="199">
        <v>0.18730000000000002</v>
      </c>
      <c r="K226" s="199">
        <v>0.18390000000000001</v>
      </c>
      <c r="L226" s="199">
        <v>0.18357000000000001</v>
      </c>
      <c r="M226" s="199">
        <v>0.17667673</v>
      </c>
      <c r="N226" s="199">
        <v>0.1903</v>
      </c>
      <c r="O226" s="199">
        <v>0.19064706249999999</v>
      </c>
      <c r="P226" s="199">
        <v>0.18099999999999999</v>
      </c>
      <c r="Q226" s="199">
        <v>0.1789</v>
      </c>
      <c r="R226" s="199">
        <v>0.18099999999999999</v>
      </c>
      <c r="S226" s="199">
        <v>0.184</v>
      </c>
      <c r="T226" s="199">
        <v>0.186</v>
      </c>
      <c r="U226" s="199">
        <v>0.1764</v>
      </c>
      <c r="V226" s="199">
        <v>0.19034000000000001</v>
      </c>
      <c r="W226" s="199">
        <v>0.1714</v>
      </c>
      <c r="X226" s="195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6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6"/>
      <c r="AY226" s="196"/>
      <c r="AZ226" s="196"/>
      <c r="BA226" s="196"/>
      <c r="BB226" s="196"/>
      <c r="BC226" s="196"/>
      <c r="BD226" s="196"/>
      <c r="BE226" s="196"/>
      <c r="BF226" s="196"/>
      <c r="BG226" s="196"/>
      <c r="BH226" s="196"/>
      <c r="BI226" s="196"/>
      <c r="BJ226" s="196"/>
      <c r="BK226" s="196"/>
      <c r="BL226" s="196"/>
      <c r="BM226" s="197">
        <v>21</v>
      </c>
    </row>
    <row r="227" spans="1:65">
      <c r="A227" s="32"/>
      <c r="B227" s="18">
        <v>1</v>
      </c>
      <c r="C227" s="7">
        <v>6</v>
      </c>
      <c r="D227" s="199">
        <v>0.17700000000000002</v>
      </c>
      <c r="E227" s="199">
        <v>0.17700000000000002</v>
      </c>
      <c r="F227" s="199">
        <v>0.17828582679999999</v>
      </c>
      <c r="G227" s="199">
        <v>0.17399999999999999</v>
      </c>
      <c r="H227" s="199">
        <v>0.17949999999999999</v>
      </c>
      <c r="I227" s="199">
        <v>0.183</v>
      </c>
      <c r="J227" s="199">
        <v>0.1852</v>
      </c>
      <c r="K227" s="199">
        <v>0.185</v>
      </c>
      <c r="L227" s="199">
        <v>0.18173</v>
      </c>
      <c r="M227" s="199">
        <v>0.17860197</v>
      </c>
      <c r="N227" s="199">
        <v>0.1842</v>
      </c>
      <c r="O227" s="199">
        <v>0.18930025</v>
      </c>
      <c r="P227" s="199">
        <v>0.18099999999999999</v>
      </c>
      <c r="Q227" s="199">
        <v>0.1749</v>
      </c>
      <c r="R227" s="199">
        <v>0.17799999999999999</v>
      </c>
      <c r="S227" s="199">
        <v>0.184</v>
      </c>
      <c r="T227" s="199">
        <v>0.183</v>
      </c>
      <c r="U227" s="199">
        <v>0.17380000000000001</v>
      </c>
      <c r="V227" s="199">
        <v>0.18317799999999998</v>
      </c>
      <c r="W227" s="199">
        <v>0.18920000000000001</v>
      </c>
      <c r="X227" s="195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6"/>
      <c r="AK227" s="196"/>
      <c r="AL227" s="196"/>
      <c r="AM227" s="196"/>
      <c r="AN227" s="196"/>
      <c r="AO227" s="196"/>
      <c r="AP227" s="196"/>
      <c r="AQ227" s="196"/>
      <c r="AR227" s="196"/>
      <c r="AS227" s="196"/>
      <c r="AT227" s="196"/>
      <c r="AU227" s="196"/>
      <c r="AV227" s="196"/>
      <c r="AW227" s="196"/>
      <c r="AX227" s="196"/>
      <c r="AY227" s="196"/>
      <c r="AZ227" s="196"/>
      <c r="BA227" s="196"/>
      <c r="BB227" s="196"/>
      <c r="BC227" s="196"/>
      <c r="BD227" s="196"/>
      <c r="BE227" s="196"/>
      <c r="BF227" s="196"/>
      <c r="BG227" s="196"/>
      <c r="BH227" s="196"/>
      <c r="BI227" s="196"/>
      <c r="BJ227" s="196"/>
      <c r="BK227" s="196"/>
      <c r="BL227" s="196"/>
      <c r="BM227" s="63"/>
    </row>
    <row r="228" spans="1:65">
      <c r="A228" s="32"/>
      <c r="B228" s="19" t="s">
        <v>237</v>
      </c>
      <c r="C228" s="11"/>
      <c r="D228" s="202">
        <v>0.17801666666666668</v>
      </c>
      <c r="E228" s="202">
        <v>0.17516666666666669</v>
      </c>
      <c r="F228" s="202">
        <v>0.18338661416666666</v>
      </c>
      <c r="G228" s="202">
        <v>0.17649999999999999</v>
      </c>
      <c r="H228" s="202">
        <v>0.17816666666666667</v>
      </c>
      <c r="I228" s="202">
        <v>0.18033333333333335</v>
      </c>
      <c r="J228" s="202">
        <v>0.18866666666666668</v>
      </c>
      <c r="K228" s="202">
        <v>0.18463333333333334</v>
      </c>
      <c r="L228" s="202">
        <v>0.18310333333333331</v>
      </c>
      <c r="M228" s="202">
        <v>0.17720810166666667</v>
      </c>
      <c r="N228" s="202">
        <v>0.18725</v>
      </c>
      <c r="O228" s="202">
        <v>0.18799720312500001</v>
      </c>
      <c r="P228" s="202">
        <v>0.18050000000000002</v>
      </c>
      <c r="Q228" s="202">
        <v>0.17795000000000002</v>
      </c>
      <c r="R228" s="202">
        <v>0.17983333333333332</v>
      </c>
      <c r="S228" s="202">
        <v>0.1835</v>
      </c>
      <c r="T228" s="202">
        <v>0.18983333333333333</v>
      </c>
      <c r="U228" s="202">
        <v>0.17549999999999999</v>
      </c>
      <c r="V228" s="202">
        <v>0.18660600000000002</v>
      </c>
      <c r="W228" s="202">
        <v>0.17954999999999999</v>
      </c>
      <c r="X228" s="195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6"/>
      <c r="AK228" s="196"/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6"/>
      <c r="AY228" s="196"/>
      <c r="AZ228" s="196"/>
      <c r="BA228" s="196"/>
      <c r="BB228" s="196"/>
      <c r="BC228" s="196"/>
      <c r="BD228" s="196"/>
      <c r="BE228" s="196"/>
      <c r="BF228" s="196"/>
      <c r="BG228" s="196"/>
      <c r="BH228" s="196"/>
      <c r="BI228" s="196"/>
      <c r="BJ228" s="196"/>
      <c r="BK228" s="196"/>
      <c r="BL228" s="196"/>
      <c r="BM228" s="63"/>
    </row>
    <row r="229" spans="1:65">
      <c r="A229" s="32"/>
      <c r="B229" s="2" t="s">
        <v>238</v>
      </c>
      <c r="C229" s="30"/>
      <c r="D229" s="24">
        <v>0.17830000000000001</v>
      </c>
      <c r="E229" s="24">
        <v>0.17500000000000002</v>
      </c>
      <c r="F229" s="24">
        <v>0.18283779524999999</v>
      </c>
      <c r="G229" s="24">
        <v>0.17449999999999999</v>
      </c>
      <c r="H229" s="24">
        <v>0.17799999999999999</v>
      </c>
      <c r="I229" s="24">
        <v>0.17899999999999999</v>
      </c>
      <c r="J229" s="24">
        <v>0.18705000000000002</v>
      </c>
      <c r="K229" s="24">
        <v>0.18475</v>
      </c>
      <c r="L229" s="24">
        <v>0.18265000000000001</v>
      </c>
      <c r="M229" s="24">
        <v>0.17709628500000002</v>
      </c>
      <c r="N229" s="24">
        <v>0.18675</v>
      </c>
      <c r="O229" s="24">
        <v>0.18842948437500001</v>
      </c>
      <c r="P229" s="24">
        <v>0.18099999999999999</v>
      </c>
      <c r="Q229" s="24">
        <v>0.17895</v>
      </c>
      <c r="R229" s="24">
        <v>0.18049999999999999</v>
      </c>
      <c r="S229" s="24">
        <v>0.184</v>
      </c>
      <c r="T229" s="24">
        <v>0.1865</v>
      </c>
      <c r="U229" s="24">
        <v>0.17635000000000001</v>
      </c>
      <c r="V229" s="24">
        <v>0.18618000000000001</v>
      </c>
      <c r="W229" s="24">
        <v>0.1787</v>
      </c>
      <c r="X229" s="195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6"/>
      <c r="AK229" s="196"/>
      <c r="AL229" s="196"/>
      <c r="AM229" s="196"/>
      <c r="AN229" s="196"/>
      <c r="AO229" s="196"/>
      <c r="AP229" s="196"/>
      <c r="AQ229" s="196"/>
      <c r="AR229" s="196"/>
      <c r="AS229" s="196"/>
      <c r="AT229" s="196"/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6"/>
      <c r="BF229" s="196"/>
      <c r="BG229" s="196"/>
      <c r="BH229" s="196"/>
      <c r="BI229" s="196"/>
      <c r="BJ229" s="196"/>
      <c r="BK229" s="196"/>
      <c r="BL229" s="196"/>
      <c r="BM229" s="63"/>
    </row>
    <row r="230" spans="1:65">
      <c r="A230" s="32"/>
      <c r="B230" s="2" t="s">
        <v>239</v>
      </c>
      <c r="C230" s="30"/>
      <c r="D230" s="24">
        <v>8.2804991797998128E-4</v>
      </c>
      <c r="E230" s="24">
        <v>1.8348478592697291E-3</v>
      </c>
      <c r="F230" s="24">
        <v>3.9629053923536731E-3</v>
      </c>
      <c r="G230" s="24">
        <v>3.9370039370059074E-3</v>
      </c>
      <c r="H230" s="24">
        <v>1.7511900715418136E-3</v>
      </c>
      <c r="I230" s="24">
        <v>3.0110906108363265E-3</v>
      </c>
      <c r="J230" s="24">
        <v>3.9363265447199102E-3</v>
      </c>
      <c r="K230" s="24">
        <v>1.5383974345619094E-3</v>
      </c>
      <c r="L230" s="24">
        <v>2.1877446529855061E-3</v>
      </c>
      <c r="M230" s="24">
        <v>1.7318369932001834E-3</v>
      </c>
      <c r="N230" s="24">
        <v>3.0191058278901109E-3</v>
      </c>
      <c r="O230" s="24">
        <v>2.0864530271894302E-3</v>
      </c>
      <c r="P230" s="24">
        <v>1.3784048752090233E-3</v>
      </c>
      <c r="Q230" s="24">
        <v>3.0885271570766518E-3</v>
      </c>
      <c r="R230" s="24">
        <v>1.9407902170679452E-3</v>
      </c>
      <c r="S230" s="24">
        <v>3.0166206257996736E-3</v>
      </c>
      <c r="T230" s="24">
        <v>7.1949056051255292E-3</v>
      </c>
      <c r="U230" s="24">
        <v>2.1428952377566162E-3</v>
      </c>
      <c r="V230" s="24">
        <v>2.6756140229861336E-3</v>
      </c>
      <c r="W230" s="24">
        <v>6.6863293367886096E-3</v>
      </c>
      <c r="X230" s="195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6"/>
      <c r="AK230" s="196"/>
      <c r="AL230" s="196"/>
      <c r="AM230" s="196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6"/>
      <c r="AY230" s="196"/>
      <c r="AZ230" s="196"/>
      <c r="BA230" s="196"/>
      <c r="BB230" s="196"/>
      <c r="BC230" s="196"/>
      <c r="BD230" s="196"/>
      <c r="BE230" s="196"/>
      <c r="BF230" s="196"/>
      <c r="BG230" s="196"/>
      <c r="BH230" s="196"/>
      <c r="BI230" s="196"/>
      <c r="BJ230" s="196"/>
      <c r="BK230" s="196"/>
      <c r="BL230" s="196"/>
      <c r="BM230" s="63"/>
    </row>
    <row r="231" spans="1:65">
      <c r="A231" s="32"/>
      <c r="B231" s="2" t="s">
        <v>86</v>
      </c>
      <c r="C231" s="30"/>
      <c r="D231" s="12">
        <v>4.6515302948037518E-3</v>
      </c>
      <c r="E231" s="12">
        <v>1.04748688445465E-2</v>
      </c>
      <c r="F231" s="12">
        <v>2.1609567363254107E-2</v>
      </c>
      <c r="G231" s="12">
        <v>2.2305971314481064E-2</v>
      </c>
      <c r="H231" s="12">
        <v>9.8289433388689257E-3</v>
      </c>
      <c r="I231" s="12">
        <v>1.6697360134027686E-2</v>
      </c>
      <c r="J231" s="12">
        <v>2.0863921615123199E-2</v>
      </c>
      <c r="K231" s="12">
        <v>8.3321760312073077E-3</v>
      </c>
      <c r="L231" s="12">
        <v>1.1948142140060292E-2</v>
      </c>
      <c r="M231" s="12">
        <v>9.7728996412241725E-3</v>
      </c>
      <c r="N231" s="12">
        <v>1.6123395609560005E-2</v>
      </c>
      <c r="O231" s="12">
        <v>1.1098319509584087E-2</v>
      </c>
      <c r="P231" s="12">
        <v>7.6365921064211802E-3</v>
      </c>
      <c r="Q231" s="12">
        <v>1.7356151486803324E-2</v>
      </c>
      <c r="R231" s="12">
        <v>1.0792160613908872E-2</v>
      </c>
      <c r="S231" s="12">
        <v>1.6439349459398768E-2</v>
      </c>
      <c r="T231" s="12">
        <v>3.7901170878624386E-2</v>
      </c>
      <c r="U231" s="12">
        <v>1.2210229274966474E-2</v>
      </c>
      <c r="V231" s="12">
        <v>1.4338306501324359E-2</v>
      </c>
      <c r="W231" s="12">
        <v>3.723937252458151E-2</v>
      </c>
      <c r="X231" s="100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2"/>
    </row>
    <row r="232" spans="1:65">
      <c r="A232" s="32"/>
      <c r="B232" s="2" t="s">
        <v>240</v>
      </c>
      <c r="C232" s="30"/>
      <c r="D232" s="12">
        <v>-1.9451576056824349E-2</v>
      </c>
      <c r="E232" s="12">
        <v>-3.5149898357571763E-2</v>
      </c>
      <c r="F232" s="12">
        <v>1.0127078888120256E-2</v>
      </c>
      <c r="G232" s="12">
        <v>-2.7805654006345049E-2</v>
      </c>
      <c r="H232" s="12">
        <v>-1.8625348567311462E-2</v>
      </c>
      <c r="I232" s="12">
        <v>-6.6909514965677319E-3</v>
      </c>
      <c r="J232" s="12">
        <v>3.9210575698600092E-2</v>
      </c>
      <c r="K232" s="12">
        <v>1.6994236536138851E-2</v>
      </c>
      <c r="L232" s="12">
        <v>8.5667161431057792E-3</v>
      </c>
      <c r="M232" s="12">
        <v>-2.3905300257211715E-2</v>
      </c>
      <c r="N232" s="12">
        <v>3.1407316075421576E-2</v>
      </c>
      <c r="O232" s="12">
        <v>3.5523047822921816E-2</v>
      </c>
      <c r="P232" s="12">
        <v>-5.772920952664351E-3</v>
      </c>
      <c r="Q232" s="12">
        <v>-1.9818788274385657E-2</v>
      </c>
      <c r="R232" s="12">
        <v>-9.4450431282779856E-3</v>
      </c>
      <c r="S232" s="12">
        <v>1.075162883759595E-2</v>
      </c>
      <c r="T232" s="12">
        <v>4.5636789505923536E-2</v>
      </c>
      <c r="U232" s="12">
        <v>-3.3313837269765223E-2</v>
      </c>
      <c r="V232" s="12">
        <v>2.7860046053779008E-2</v>
      </c>
      <c r="W232" s="12">
        <v>-1.1005695052913711E-2</v>
      </c>
      <c r="X232" s="100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2"/>
    </row>
    <row r="233" spans="1:65">
      <c r="A233" s="32"/>
      <c r="B233" s="53" t="s">
        <v>241</v>
      </c>
      <c r="C233" s="54"/>
      <c r="D233" s="52">
        <v>0.51</v>
      </c>
      <c r="E233" s="52">
        <v>1.1299999999999999</v>
      </c>
      <c r="F233" s="52">
        <v>0.64</v>
      </c>
      <c r="G233" s="52">
        <v>0.84</v>
      </c>
      <c r="H233" s="52">
        <v>0.48</v>
      </c>
      <c r="I233" s="52">
        <v>0.02</v>
      </c>
      <c r="J233" s="52">
        <v>1.77</v>
      </c>
      <c r="K233" s="52">
        <v>0.9</v>
      </c>
      <c r="L233" s="52">
        <v>0.57999999999999996</v>
      </c>
      <c r="M233" s="52">
        <v>0.69</v>
      </c>
      <c r="N233" s="52">
        <v>1.46</v>
      </c>
      <c r="O233" s="52">
        <v>1.62</v>
      </c>
      <c r="P233" s="52">
        <v>0.02</v>
      </c>
      <c r="Q233" s="52">
        <v>0.53</v>
      </c>
      <c r="R233" s="52">
        <v>0.13</v>
      </c>
      <c r="S233" s="52">
        <v>0.66</v>
      </c>
      <c r="T233" s="52">
        <v>2.02</v>
      </c>
      <c r="U233" s="52">
        <v>1.05</v>
      </c>
      <c r="V233" s="52">
        <v>1.33</v>
      </c>
      <c r="W233" s="52">
        <v>0.19</v>
      </c>
      <c r="X233" s="100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2"/>
    </row>
    <row r="234" spans="1:65">
      <c r="B234" s="33"/>
      <c r="C234" s="19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BM234" s="62"/>
    </row>
    <row r="235" spans="1:65" ht="15">
      <c r="B235" s="36" t="s">
        <v>407</v>
      </c>
      <c r="BM235" s="29" t="s">
        <v>66</v>
      </c>
    </row>
    <row r="236" spans="1:65" ht="15">
      <c r="A236" s="25" t="s">
        <v>33</v>
      </c>
      <c r="B236" s="17" t="s">
        <v>110</v>
      </c>
      <c r="C236" s="14" t="s">
        <v>111</v>
      </c>
      <c r="D236" s="15" t="s">
        <v>209</v>
      </c>
      <c r="E236" s="16" t="s">
        <v>209</v>
      </c>
      <c r="F236" s="16" t="s">
        <v>209</v>
      </c>
      <c r="G236" s="16" t="s">
        <v>209</v>
      </c>
      <c r="H236" s="16" t="s">
        <v>209</v>
      </c>
      <c r="I236" s="100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9">
        <v>1</v>
      </c>
    </row>
    <row r="237" spans="1:65">
      <c r="A237" s="32"/>
      <c r="B237" s="18" t="s">
        <v>210</v>
      </c>
      <c r="C237" s="7" t="s">
        <v>210</v>
      </c>
      <c r="D237" s="98" t="s">
        <v>213</v>
      </c>
      <c r="E237" s="99" t="s">
        <v>215</v>
      </c>
      <c r="F237" s="99" t="s">
        <v>217</v>
      </c>
      <c r="G237" s="99" t="s">
        <v>223</v>
      </c>
      <c r="H237" s="99" t="s">
        <v>246</v>
      </c>
      <c r="I237" s="100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9" t="s">
        <v>3</v>
      </c>
    </row>
    <row r="238" spans="1:65">
      <c r="A238" s="32"/>
      <c r="B238" s="18"/>
      <c r="C238" s="7"/>
      <c r="D238" s="8" t="s">
        <v>247</v>
      </c>
      <c r="E238" s="9" t="s">
        <v>247</v>
      </c>
      <c r="F238" s="9" t="s">
        <v>247</v>
      </c>
      <c r="G238" s="9" t="s">
        <v>247</v>
      </c>
      <c r="H238" s="9" t="s">
        <v>247</v>
      </c>
      <c r="I238" s="100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9">
        <v>2</v>
      </c>
    </row>
    <row r="239" spans="1:65">
      <c r="A239" s="32"/>
      <c r="B239" s="18"/>
      <c r="C239" s="7"/>
      <c r="D239" s="26"/>
      <c r="E239" s="26"/>
      <c r="F239" s="26"/>
      <c r="G239" s="26"/>
      <c r="H239" s="26"/>
      <c r="I239" s="100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9">
        <v>3</v>
      </c>
    </row>
    <row r="240" spans="1:65">
      <c r="A240" s="32"/>
      <c r="B240" s="17">
        <v>1</v>
      </c>
      <c r="C240" s="13">
        <v>1</v>
      </c>
      <c r="D240" s="20">
        <v>2.5499999999999998</v>
      </c>
      <c r="E240" s="20">
        <v>2.4620000000000002</v>
      </c>
      <c r="F240" s="21">
        <v>2.75</v>
      </c>
      <c r="G240" s="20">
        <v>2.5499999999999998</v>
      </c>
      <c r="H240" s="21">
        <v>2.5299999999999998</v>
      </c>
      <c r="I240" s="100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>
        <v>1</v>
      </c>
      <c r="C241" s="7">
        <v>2</v>
      </c>
      <c r="D241" s="9">
        <v>2.6</v>
      </c>
      <c r="E241" s="9">
        <v>2.4750000000000001</v>
      </c>
      <c r="F241" s="22">
        <v>2.75</v>
      </c>
      <c r="G241" s="9">
        <v>2.5</v>
      </c>
      <c r="H241" s="22">
        <v>2.96</v>
      </c>
      <c r="I241" s="100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e">
        <v>#N/A</v>
      </c>
    </row>
    <row r="242" spans="1:65">
      <c r="A242" s="32"/>
      <c r="B242" s="18">
        <v>1</v>
      </c>
      <c r="C242" s="7">
        <v>3</v>
      </c>
      <c r="D242" s="9">
        <v>2.6</v>
      </c>
      <c r="E242" s="9">
        <v>2.4889999999999999</v>
      </c>
      <c r="F242" s="22">
        <v>2.6</v>
      </c>
      <c r="G242" s="9">
        <v>2.5499999999999998</v>
      </c>
      <c r="H242" s="22">
        <v>2.58</v>
      </c>
      <c r="I242" s="100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16</v>
      </c>
    </row>
    <row r="243" spans="1:65">
      <c r="A243" s="32"/>
      <c r="B243" s="18">
        <v>1</v>
      </c>
      <c r="C243" s="7">
        <v>4</v>
      </c>
      <c r="D243" s="9">
        <v>2.59</v>
      </c>
      <c r="E243" s="9">
        <v>2.5710000000000002</v>
      </c>
      <c r="F243" s="22">
        <v>2.75</v>
      </c>
      <c r="G243" s="9">
        <v>2.65</v>
      </c>
      <c r="H243" s="22">
        <v>2.09</v>
      </c>
      <c r="I243" s="100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2.5891999999999995</v>
      </c>
    </row>
    <row r="244" spans="1:65">
      <c r="A244" s="32"/>
      <c r="B244" s="18">
        <v>1</v>
      </c>
      <c r="C244" s="7">
        <v>5</v>
      </c>
      <c r="D244" s="9">
        <v>2.5299999999999998</v>
      </c>
      <c r="E244" s="9">
        <v>2.4780000000000002</v>
      </c>
      <c r="F244" s="9">
        <v>2.65</v>
      </c>
      <c r="G244" s="9">
        <v>2.6</v>
      </c>
      <c r="H244" s="96">
        <v>1.43</v>
      </c>
      <c r="I244" s="100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22</v>
      </c>
    </row>
    <row r="245" spans="1:65">
      <c r="A245" s="32"/>
      <c r="B245" s="18">
        <v>1</v>
      </c>
      <c r="C245" s="7">
        <v>6</v>
      </c>
      <c r="D245" s="9">
        <v>2.57</v>
      </c>
      <c r="E245" s="9">
        <v>2.5470000000000002</v>
      </c>
      <c r="F245" s="9">
        <v>2.65</v>
      </c>
      <c r="G245" s="9">
        <v>2.65</v>
      </c>
      <c r="H245" s="9">
        <v>2.81</v>
      </c>
      <c r="I245" s="100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62"/>
    </row>
    <row r="246" spans="1:65">
      <c r="A246" s="32"/>
      <c r="B246" s="19" t="s">
        <v>237</v>
      </c>
      <c r="C246" s="11"/>
      <c r="D246" s="23">
        <v>2.5733333333333333</v>
      </c>
      <c r="E246" s="23">
        <v>2.5036666666666667</v>
      </c>
      <c r="F246" s="23">
        <v>2.6916666666666664</v>
      </c>
      <c r="G246" s="23">
        <v>2.5833333333333335</v>
      </c>
      <c r="H246" s="23">
        <v>2.4</v>
      </c>
      <c r="I246" s="100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62"/>
    </row>
    <row r="247" spans="1:65">
      <c r="A247" s="32"/>
      <c r="B247" s="2" t="s">
        <v>238</v>
      </c>
      <c r="C247" s="30"/>
      <c r="D247" s="10">
        <v>2.58</v>
      </c>
      <c r="E247" s="10">
        <v>2.4835000000000003</v>
      </c>
      <c r="F247" s="10">
        <v>2.7</v>
      </c>
      <c r="G247" s="10">
        <v>2.5750000000000002</v>
      </c>
      <c r="H247" s="10">
        <v>2.5549999999999997</v>
      </c>
      <c r="I247" s="100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62"/>
    </row>
    <row r="248" spans="1:65">
      <c r="A248" s="32"/>
      <c r="B248" s="2" t="s">
        <v>239</v>
      </c>
      <c r="C248" s="30"/>
      <c r="D248" s="24">
        <v>2.875181153713054E-2</v>
      </c>
      <c r="E248" s="24">
        <v>4.4369659303026755E-2</v>
      </c>
      <c r="F248" s="24">
        <v>6.6458006791256283E-2</v>
      </c>
      <c r="G248" s="24">
        <v>6.0553007081949842E-2</v>
      </c>
      <c r="H248" s="24">
        <v>0.55999999999999961</v>
      </c>
      <c r="I248" s="195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196"/>
      <c r="AT248" s="196"/>
      <c r="AU248" s="196"/>
      <c r="AV248" s="196"/>
      <c r="AW248" s="196"/>
      <c r="AX248" s="196"/>
      <c r="AY248" s="196"/>
      <c r="AZ248" s="196"/>
      <c r="BA248" s="196"/>
      <c r="BB248" s="196"/>
      <c r="BC248" s="196"/>
      <c r="BD248" s="196"/>
      <c r="BE248" s="196"/>
      <c r="BF248" s="196"/>
      <c r="BG248" s="196"/>
      <c r="BH248" s="196"/>
      <c r="BI248" s="196"/>
      <c r="BJ248" s="196"/>
      <c r="BK248" s="196"/>
      <c r="BL248" s="196"/>
      <c r="BM248" s="63"/>
    </row>
    <row r="249" spans="1:65">
      <c r="A249" s="32"/>
      <c r="B249" s="2" t="s">
        <v>86</v>
      </c>
      <c r="C249" s="30"/>
      <c r="D249" s="12">
        <v>1.1172983757952283E-2</v>
      </c>
      <c r="E249" s="12">
        <v>1.772187164280126E-2</v>
      </c>
      <c r="F249" s="12">
        <v>2.469028116083825E-2</v>
      </c>
      <c r="G249" s="12">
        <v>2.3439873709141874E-2</v>
      </c>
      <c r="H249" s="12">
        <v>0.23333333333333317</v>
      </c>
      <c r="I249" s="100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2"/>
    </row>
    <row r="250" spans="1:65">
      <c r="A250" s="32"/>
      <c r="B250" s="2" t="s">
        <v>240</v>
      </c>
      <c r="C250" s="30"/>
      <c r="D250" s="12">
        <v>-6.1280189505121818E-3</v>
      </c>
      <c r="E250" s="12">
        <v>-3.3034656779442617E-2</v>
      </c>
      <c r="F250" s="12">
        <v>3.9574643390493991E-2</v>
      </c>
      <c r="G250" s="12">
        <v>-2.2658221329623363E-3</v>
      </c>
      <c r="H250" s="12">
        <v>-7.3072763788042505E-2</v>
      </c>
      <c r="I250" s="100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2"/>
    </row>
    <row r="251" spans="1:65">
      <c r="A251" s="32"/>
      <c r="B251" s="53" t="s">
        <v>241</v>
      </c>
      <c r="C251" s="54"/>
      <c r="D251" s="52">
        <v>0</v>
      </c>
      <c r="E251" s="52">
        <v>0.67</v>
      </c>
      <c r="F251" s="52">
        <v>1.1499999999999999</v>
      </c>
      <c r="G251" s="52">
        <v>0.1</v>
      </c>
      <c r="H251" s="52">
        <v>1.68</v>
      </c>
      <c r="I251" s="100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B252" s="33"/>
      <c r="C252" s="19"/>
      <c r="D252" s="28"/>
      <c r="E252" s="28"/>
      <c r="F252" s="28"/>
      <c r="G252" s="28"/>
      <c r="H252" s="28"/>
      <c r="BM252" s="62"/>
    </row>
    <row r="253" spans="1:65" ht="15">
      <c r="B253" s="36" t="s">
        <v>408</v>
      </c>
      <c r="BM253" s="29" t="s">
        <v>66</v>
      </c>
    </row>
    <row r="254" spans="1:65" ht="15">
      <c r="A254" s="25" t="s">
        <v>36</v>
      </c>
      <c r="B254" s="17" t="s">
        <v>110</v>
      </c>
      <c r="C254" s="14" t="s">
        <v>111</v>
      </c>
      <c r="D254" s="15" t="s">
        <v>209</v>
      </c>
      <c r="E254" s="16" t="s">
        <v>209</v>
      </c>
      <c r="F254" s="16" t="s">
        <v>209</v>
      </c>
      <c r="G254" s="16" t="s">
        <v>209</v>
      </c>
      <c r="H254" s="16" t="s">
        <v>209</v>
      </c>
      <c r="I254" s="100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210</v>
      </c>
      <c r="C255" s="7" t="s">
        <v>210</v>
      </c>
      <c r="D255" s="98" t="s">
        <v>213</v>
      </c>
      <c r="E255" s="99" t="s">
        <v>215</v>
      </c>
      <c r="F255" s="99" t="s">
        <v>217</v>
      </c>
      <c r="G255" s="99" t="s">
        <v>223</v>
      </c>
      <c r="H255" s="99" t="s">
        <v>246</v>
      </c>
      <c r="I255" s="100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3</v>
      </c>
    </row>
    <row r="256" spans="1:65">
      <c r="A256" s="32"/>
      <c r="B256" s="18"/>
      <c r="C256" s="7"/>
      <c r="D256" s="8" t="s">
        <v>247</v>
      </c>
      <c r="E256" s="9" t="s">
        <v>247</v>
      </c>
      <c r="F256" s="9" t="s">
        <v>247</v>
      </c>
      <c r="G256" s="9" t="s">
        <v>247</v>
      </c>
      <c r="H256" s="9" t="s">
        <v>247</v>
      </c>
      <c r="I256" s="100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2</v>
      </c>
    </row>
    <row r="257" spans="1:65">
      <c r="A257" s="32"/>
      <c r="B257" s="18"/>
      <c r="C257" s="7"/>
      <c r="D257" s="26"/>
      <c r="E257" s="26"/>
      <c r="F257" s="26"/>
      <c r="G257" s="26"/>
      <c r="H257" s="26"/>
      <c r="I257" s="100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3</v>
      </c>
    </row>
    <row r="258" spans="1:65">
      <c r="A258" s="32"/>
      <c r="B258" s="17">
        <v>1</v>
      </c>
      <c r="C258" s="13">
        <v>1</v>
      </c>
      <c r="D258" s="20">
        <v>1.45</v>
      </c>
      <c r="E258" s="20">
        <v>1.3460000000000001</v>
      </c>
      <c r="F258" s="21">
        <v>1.6</v>
      </c>
      <c r="G258" s="20">
        <v>1.5</v>
      </c>
      <c r="H258" s="21">
        <v>1.28</v>
      </c>
      <c r="I258" s="100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9">
        <v>1</v>
      </c>
    </row>
    <row r="259" spans="1:65">
      <c r="A259" s="32"/>
      <c r="B259" s="18">
        <v>1</v>
      </c>
      <c r="C259" s="7">
        <v>2</v>
      </c>
      <c r="D259" s="9">
        <v>1.56</v>
      </c>
      <c r="E259" s="9">
        <v>1.46</v>
      </c>
      <c r="F259" s="22">
        <v>1.5</v>
      </c>
      <c r="G259" s="9">
        <v>1.55</v>
      </c>
      <c r="H259" s="22">
        <v>1.33</v>
      </c>
      <c r="I259" s="100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9" t="e">
        <v>#N/A</v>
      </c>
    </row>
    <row r="260" spans="1:65">
      <c r="A260" s="32"/>
      <c r="B260" s="18">
        <v>1</v>
      </c>
      <c r="C260" s="7">
        <v>3</v>
      </c>
      <c r="D260" s="9">
        <v>1.57</v>
      </c>
      <c r="E260" s="9">
        <v>1.454</v>
      </c>
      <c r="F260" s="22">
        <v>1.4</v>
      </c>
      <c r="G260" s="9">
        <v>1.5</v>
      </c>
      <c r="H260" s="22">
        <v>1.44</v>
      </c>
      <c r="I260" s="100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9">
        <v>16</v>
      </c>
    </row>
    <row r="261" spans="1:65">
      <c r="A261" s="32"/>
      <c r="B261" s="18">
        <v>1</v>
      </c>
      <c r="C261" s="7">
        <v>4</v>
      </c>
      <c r="D261" s="9">
        <v>1.49</v>
      </c>
      <c r="E261" s="9">
        <v>1.5309999999999999</v>
      </c>
      <c r="F261" s="22">
        <v>1.5</v>
      </c>
      <c r="G261" s="9">
        <v>1.55</v>
      </c>
      <c r="H261" s="22">
        <v>0.9900000000000001</v>
      </c>
      <c r="I261" s="100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1.4586666666666666</v>
      </c>
    </row>
    <row r="262" spans="1:65">
      <c r="A262" s="32"/>
      <c r="B262" s="18">
        <v>1</v>
      </c>
      <c r="C262" s="7">
        <v>5</v>
      </c>
      <c r="D262" s="9">
        <v>1.46</v>
      </c>
      <c r="E262" s="9">
        <v>1.41</v>
      </c>
      <c r="F262" s="9">
        <v>1.55</v>
      </c>
      <c r="G262" s="9">
        <v>1.5</v>
      </c>
      <c r="H262" s="96">
        <v>0.81</v>
      </c>
      <c r="I262" s="100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>
        <v>23</v>
      </c>
    </row>
    <row r="263" spans="1:65">
      <c r="A263" s="32"/>
      <c r="B263" s="18">
        <v>1</v>
      </c>
      <c r="C263" s="7">
        <v>6</v>
      </c>
      <c r="D263" s="9">
        <v>1.53</v>
      </c>
      <c r="E263" s="9">
        <v>1.2909999999999999</v>
      </c>
      <c r="F263" s="9">
        <v>1.55</v>
      </c>
      <c r="G263" s="9">
        <v>1.6</v>
      </c>
      <c r="H263" s="9">
        <v>1.55</v>
      </c>
      <c r="I263" s="100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2"/>
    </row>
    <row r="264" spans="1:65">
      <c r="A264" s="32"/>
      <c r="B264" s="19" t="s">
        <v>237</v>
      </c>
      <c r="C264" s="11"/>
      <c r="D264" s="23">
        <v>1.51</v>
      </c>
      <c r="E264" s="23">
        <v>1.4153333333333331</v>
      </c>
      <c r="F264" s="23">
        <v>1.5166666666666666</v>
      </c>
      <c r="G264" s="23">
        <v>1.5333333333333332</v>
      </c>
      <c r="H264" s="23">
        <v>1.2333333333333336</v>
      </c>
      <c r="I264" s="100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2"/>
    </row>
    <row r="265" spans="1:65">
      <c r="A265" s="32"/>
      <c r="B265" s="2" t="s">
        <v>238</v>
      </c>
      <c r="C265" s="30"/>
      <c r="D265" s="10">
        <v>1.51</v>
      </c>
      <c r="E265" s="10">
        <v>1.4319999999999999</v>
      </c>
      <c r="F265" s="10">
        <v>1.5249999999999999</v>
      </c>
      <c r="G265" s="10">
        <v>1.5249999999999999</v>
      </c>
      <c r="H265" s="10">
        <v>1.3050000000000002</v>
      </c>
      <c r="I265" s="100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2"/>
    </row>
    <row r="266" spans="1:65">
      <c r="A266" s="32"/>
      <c r="B266" s="2" t="s">
        <v>239</v>
      </c>
      <c r="C266" s="30"/>
      <c r="D266" s="24">
        <v>5.0990195135927896E-2</v>
      </c>
      <c r="E266" s="24">
        <v>8.6212914732461413E-2</v>
      </c>
      <c r="F266" s="24">
        <v>6.8313005106397387E-2</v>
      </c>
      <c r="G266" s="24">
        <v>4.0824829046386339E-2</v>
      </c>
      <c r="H266" s="24">
        <v>0.28033313515648839</v>
      </c>
      <c r="I266" s="195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6"/>
      <c r="AY266" s="196"/>
      <c r="AZ266" s="196"/>
      <c r="BA266" s="196"/>
      <c r="BB266" s="196"/>
      <c r="BC266" s="196"/>
      <c r="BD266" s="196"/>
      <c r="BE266" s="196"/>
      <c r="BF266" s="196"/>
      <c r="BG266" s="196"/>
      <c r="BH266" s="196"/>
      <c r="BI266" s="196"/>
      <c r="BJ266" s="196"/>
      <c r="BK266" s="196"/>
      <c r="BL266" s="196"/>
      <c r="BM266" s="63"/>
    </row>
    <row r="267" spans="1:65">
      <c r="A267" s="32"/>
      <c r="B267" s="2" t="s">
        <v>86</v>
      </c>
      <c r="C267" s="30"/>
      <c r="D267" s="12">
        <v>3.3768341149621121E-2</v>
      </c>
      <c r="E267" s="12">
        <v>6.0913505463350039E-2</v>
      </c>
      <c r="F267" s="12">
        <v>4.5041541828393886E-2</v>
      </c>
      <c r="G267" s="12">
        <v>2.6624888508512832E-2</v>
      </c>
      <c r="H267" s="12">
        <v>0.22729713661336892</v>
      </c>
      <c r="I267" s="100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2"/>
    </row>
    <row r="268" spans="1:65">
      <c r="A268" s="32"/>
      <c r="B268" s="2" t="s">
        <v>240</v>
      </c>
      <c r="C268" s="30"/>
      <c r="D268" s="12">
        <v>3.5191956124314583E-2</v>
      </c>
      <c r="E268" s="12">
        <v>-2.9707495429616149E-2</v>
      </c>
      <c r="F268" s="12">
        <v>3.9762340036563204E-2</v>
      </c>
      <c r="G268" s="12">
        <v>5.1188299817184646E-2</v>
      </c>
      <c r="H268" s="12">
        <v>-0.15447897623400342</v>
      </c>
      <c r="I268" s="100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2"/>
    </row>
    <row r="269" spans="1:65">
      <c r="A269" s="32"/>
      <c r="B269" s="53" t="s">
        <v>241</v>
      </c>
      <c r="C269" s="54"/>
      <c r="D269" s="52">
        <v>0</v>
      </c>
      <c r="E269" s="52">
        <v>2.74</v>
      </c>
      <c r="F269" s="52">
        <v>0.19</v>
      </c>
      <c r="G269" s="52">
        <v>0.67</v>
      </c>
      <c r="H269" s="52">
        <v>8</v>
      </c>
      <c r="I269" s="100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2"/>
    </row>
    <row r="270" spans="1:65">
      <c r="B270" s="33"/>
      <c r="C270" s="19"/>
      <c r="D270" s="28"/>
      <c r="E270" s="28"/>
      <c r="F270" s="28"/>
      <c r="G270" s="28"/>
      <c r="H270" s="28"/>
      <c r="BM270" s="62"/>
    </row>
    <row r="271" spans="1:65" ht="15">
      <c r="B271" s="36" t="s">
        <v>409</v>
      </c>
      <c r="BM271" s="29" t="s">
        <v>66</v>
      </c>
    </row>
    <row r="272" spans="1:65" ht="15">
      <c r="A272" s="25" t="s">
        <v>39</v>
      </c>
      <c r="B272" s="17" t="s">
        <v>110</v>
      </c>
      <c r="C272" s="14" t="s">
        <v>111</v>
      </c>
      <c r="D272" s="15" t="s">
        <v>209</v>
      </c>
      <c r="E272" s="16" t="s">
        <v>209</v>
      </c>
      <c r="F272" s="16" t="s">
        <v>209</v>
      </c>
      <c r="G272" s="16" t="s">
        <v>209</v>
      </c>
      <c r="H272" s="16" t="s">
        <v>209</v>
      </c>
      <c r="I272" s="100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9">
        <v>1</v>
      </c>
    </row>
    <row r="273" spans="1:65">
      <c r="A273" s="32"/>
      <c r="B273" s="18" t="s">
        <v>210</v>
      </c>
      <c r="C273" s="7" t="s">
        <v>210</v>
      </c>
      <c r="D273" s="98" t="s">
        <v>213</v>
      </c>
      <c r="E273" s="99" t="s">
        <v>215</v>
      </c>
      <c r="F273" s="99" t="s">
        <v>217</v>
      </c>
      <c r="G273" s="99" t="s">
        <v>223</v>
      </c>
      <c r="H273" s="99" t="s">
        <v>246</v>
      </c>
      <c r="I273" s="100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9" t="s">
        <v>3</v>
      </c>
    </row>
    <row r="274" spans="1:65">
      <c r="A274" s="32"/>
      <c r="B274" s="18"/>
      <c r="C274" s="7"/>
      <c r="D274" s="8" t="s">
        <v>247</v>
      </c>
      <c r="E274" s="9" t="s">
        <v>247</v>
      </c>
      <c r="F274" s="9" t="s">
        <v>247</v>
      </c>
      <c r="G274" s="9" t="s">
        <v>247</v>
      </c>
      <c r="H274" s="9" t="s">
        <v>247</v>
      </c>
      <c r="I274" s="100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9">
        <v>2</v>
      </c>
    </row>
    <row r="275" spans="1:65">
      <c r="A275" s="32"/>
      <c r="B275" s="18"/>
      <c r="C275" s="7"/>
      <c r="D275" s="26"/>
      <c r="E275" s="26"/>
      <c r="F275" s="26"/>
      <c r="G275" s="26"/>
      <c r="H275" s="26"/>
      <c r="I275" s="100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3</v>
      </c>
    </row>
    <row r="276" spans="1:65">
      <c r="A276" s="32"/>
      <c r="B276" s="17">
        <v>1</v>
      </c>
      <c r="C276" s="13">
        <v>1</v>
      </c>
      <c r="D276" s="20">
        <v>0.78</v>
      </c>
      <c r="E276" s="20">
        <v>0.84750000000000003</v>
      </c>
      <c r="F276" s="21">
        <v>0.85</v>
      </c>
      <c r="G276" s="20">
        <v>0.7</v>
      </c>
      <c r="H276" s="21">
        <v>0.87</v>
      </c>
      <c r="I276" s="100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>
        <v>1</v>
      </c>
    </row>
    <row r="277" spans="1:65">
      <c r="A277" s="32"/>
      <c r="B277" s="18">
        <v>1</v>
      </c>
      <c r="C277" s="7">
        <v>2</v>
      </c>
      <c r="D277" s="9">
        <v>0.8</v>
      </c>
      <c r="E277" s="9">
        <v>0.83789999999999998</v>
      </c>
      <c r="F277" s="22">
        <v>0.85</v>
      </c>
      <c r="G277" s="9">
        <v>0.7</v>
      </c>
      <c r="H277" s="22">
        <v>0.9</v>
      </c>
      <c r="I277" s="100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9" t="e">
        <v>#N/A</v>
      </c>
    </row>
    <row r="278" spans="1:65">
      <c r="A278" s="32"/>
      <c r="B278" s="18">
        <v>1</v>
      </c>
      <c r="C278" s="7">
        <v>3</v>
      </c>
      <c r="D278" s="9">
        <v>0.77</v>
      </c>
      <c r="E278" s="9">
        <v>0.84009999999999996</v>
      </c>
      <c r="F278" s="22">
        <v>0.85</v>
      </c>
      <c r="G278" s="9">
        <v>0.7</v>
      </c>
      <c r="H278" s="22">
        <v>0.85</v>
      </c>
      <c r="I278" s="100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9">
        <v>16</v>
      </c>
    </row>
    <row r="279" spans="1:65">
      <c r="A279" s="32"/>
      <c r="B279" s="18">
        <v>1</v>
      </c>
      <c r="C279" s="7">
        <v>4</v>
      </c>
      <c r="D279" s="9">
        <v>0.8</v>
      </c>
      <c r="E279" s="9">
        <v>0.80030000000000001</v>
      </c>
      <c r="F279" s="22">
        <v>0.85</v>
      </c>
      <c r="G279" s="9">
        <v>0.75</v>
      </c>
      <c r="H279" s="22">
        <v>0.64</v>
      </c>
      <c r="I279" s="100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9">
        <v>0.80036333333333332</v>
      </c>
    </row>
    <row r="280" spans="1:65">
      <c r="A280" s="32"/>
      <c r="B280" s="18">
        <v>1</v>
      </c>
      <c r="C280" s="7">
        <v>5</v>
      </c>
      <c r="D280" s="9">
        <v>0.78</v>
      </c>
      <c r="E280" s="9">
        <v>0.81379999999999997</v>
      </c>
      <c r="F280" s="9">
        <v>0.85</v>
      </c>
      <c r="G280" s="9">
        <v>0.7</v>
      </c>
      <c r="H280" s="96">
        <v>0.44</v>
      </c>
      <c r="I280" s="100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9">
        <v>24</v>
      </c>
    </row>
    <row r="281" spans="1:65">
      <c r="A281" s="32"/>
      <c r="B281" s="18">
        <v>1</v>
      </c>
      <c r="C281" s="7">
        <v>6</v>
      </c>
      <c r="D281" s="9">
        <v>0.79</v>
      </c>
      <c r="E281" s="9">
        <v>0.7853</v>
      </c>
      <c r="F281" s="9">
        <v>0.85</v>
      </c>
      <c r="G281" s="9">
        <v>0.7</v>
      </c>
      <c r="H281" s="9">
        <v>0.92</v>
      </c>
      <c r="I281" s="100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2"/>
    </row>
    <row r="282" spans="1:65">
      <c r="A282" s="32"/>
      <c r="B282" s="19" t="s">
        <v>237</v>
      </c>
      <c r="C282" s="11"/>
      <c r="D282" s="23">
        <v>0.78666666666666674</v>
      </c>
      <c r="E282" s="23">
        <v>0.82081666666666664</v>
      </c>
      <c r="F282" s="23">
        <v>0.85</v>
      </c>
      <c r="G282" s="23">
        <v>0.70833333333333337</v>
      </c>
      <c r="H282" s="23">
        <v>0.77</v>
      </c>
      <c r="I282" s="100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2"/>
    </row>
    <row r="283" spans="1:65">
      <c r="A283" s="32"/>
      <c r="B283" s="2" t="s">
        <v>238</v>
      </c>
      <c r="C283" s="30"/>
      <c r="D283" s="10">
        <v>0.78500000000000003</v>
      </c>
      <c r="E283" s="10">
        <v>0.82584999999999997</v>
      </c>
      <c r="F283" s="10">
        <v>0.85</v>
      </c>
      <c r="G283" s="10">
        <v>0.7</v>
      </c>
      <c r="H283" s="10">
        <v>0.86</v>
      </c>
      <c r="I283" s="100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2"/>
    </row>
    <row r="284" spans="1:65">
      <c r="A284" s="32"/>
      <c r="B284" s="2" t="s">
        <v>239</v>
      </c>
      <c r="C284" s="30"/>
      <c r="D284" s="24">
        <v>1.2110601416389978E-2</v>
      </c>
      <c r="E284" s="24">
        <v>2.4929052662840331E-2</v>
      </c>
      <c r="F284" s="24">
        <v>0</v>
      </c>
      <c r="G284" s="24">
        <v>2.0412414523193166E-2</v>
      </c>
      <c r="H284" s="24">
        <v>0.19057806799314553</v>
      </c>
      <c r="I284" s="195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  <c r="BA284" s="196"/>
      <c r="BB284" s="19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6"/>
      <c r="BM284" s="63"/>
    </row>
    <row r="285" spans="1:65">
      <c r="A285" s="32"/>
      <c r="B285" s="2" t="s">
        <v>86</v>
      </c>
      <c r="C285" s="30"/>
      <c r="D285" s="12">
        <v>1.539483230897031E-2</v>
      </c>
      <c r="E285" s="12">
        <v>3.0371036158509206E-2</v>
      </c>
      <c r="F285" s="12">
        <v>0</v>
      </c>
      <c r="G285" s="12">
        <v>2.881752638568447E-2</v>
      </c>
      <c r="H285" s="12">
        <v>0.2475039844066825</v>
      </c>
      <c r="I285" s="100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2"/>
    </row>
    <row r="286" spans="1:65">
      <c r="A286" s="32"/>
      <c r="B286" s="2" t="s">
        <v>240</v>
      </c>
      <c r="C286" s="30"/>
      <c r="D286" s="12">
        <v>-1.711306115139366E-2</v>
      </c>
      <c r="E286" s="12">
        <v>2.5555060410063835E-2</v>
      </c>
      <c r="F286" s="12">
        <v>6.201766697624822E-2</v>
      </c>
      <c r="G286" s="12">
        <v>-0.11498527751979304</v>
      </c>
      <c r="H286" s="12">
        <v>-3.7936936974457436E-2</v>
      </c>
      <c r="I286" s="100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2"/>
    </row>
    <row r="287" spans="1:65">
      <c r="A287" s="32"/>
      <c r="B287" s="53" t="s">
        <v>241</v>
      </c>
      <c r="C287" s="54"/>
      <c r="D287" s="52">
        <v>0</v>
      </c>
      <c r="E287" s="52">
        <v>0.67</v>
      </c>
      <c r="F287" s="52">
        <v>1.25</v>
      </c>
      <c r="G287" s="52">
        <v>1.55</v>
      </c>
      <c r="H287" s="52">
        <v>0.33</v>
      </c>
      <c r="I287" s="100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2"/>
    </row>
    <row r="288" spans="1:65">
      <c r="B288" s="33"/>
      <c r="C288" s="19"/>
      <c r="D288" s="28"/>
      <c r="E288" s="28"/>
      <c r="F288" s="28"/>
      <c r="G288" s="28"/>
      <c r="H288" s="28"/>
      <c r="BM288" s="62"/>
    </row>
    <row r="289" spans="1:65" ht="15">
      <c r="B289" s="36" t="s">
        <v>410</v>
      </c>
      <c r="BM289" s="29" t="s">
        <v>66</v>
      </c>
    </row>
    <row r="290" spans="1:65" ht="15">
      <c r="A290" s="25" t="s">
        <v>52</v>
      </c>
      <c r="B290" s="17" t="s">
        <v>110</v>
      </c>
      <c r="C290" s="14" t="s">
        <v>111</v>
      </c>
      <c r="D290" s="15" t="s">
        <v>209</v>
      </c>
      <c r="E290" s="16" t="s">
        <v>209</v>
      </c>
      <c r="F290" s="16" t="s">
        <v>209</v>
      </c>
      <c r="G290" s="16" t="s">
        <v>209</v>
      </c>
      <c r="H290" s="16" t="s">
        <v>209</v>
      </c>
      <c r="I290" s="16" t="s">
        <v>209</v>
      </c>
      <c r="J290" s="16" t="s">
        <v>209</v>
      </c>
      <c r="K290" s="16" t="s">
        <v>209</v>
      </c>
      <c r="L290" s="16" t="s">
        <v>209</v>
      </c>
      <c r="M290" s="16" t="s">
        <v>209</v>
      </c>
      <c r="N290" s="16" t="s">
        <v>209</v>
      </c>
      <c r="O290" s="16" t="s">
        <v>209</v>
      </c>
      <c r="P290" s="16" t="s">
        <v>209</v>
      </c>
      <c r="Q290" s="16" t="s">
        <v>209</v>
      </c>
      <c r="R290" s="16" t="s">
        <v>209</v>
      </c>
      <c r="S290" s="16" t="s">
        <v>209</v>
      </c>
      <c r="T290" s="16" t="s">
        <v>209</v>
      </c>
      <c r="U290" s="16" t="s">
        <v>209</v>
      </c>
      <c r="V290" s="16" t="s">
        <v>209</v>
      </c>
      <c r="W290" s="16" t="s">
        <v>209</v>
      </c>
      <c r="X290" s="100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9">
        <v>1</v>
      </c>
    </row>
    <row r="291" spans="1:65">
      <c r="A291" s="32"/>
      <c r="B291" s="18" t="s">
        <v>210</v>
      </c>
      <c r="C291" s="7" t="s">
        <v>210</v>
      </c>
      <c r="D291" s="98" t="s">
        <v>213</v>
      </c>
      <c r="E291" s="99" t="s">
        <v>214</v>
      </c>
      <c r="F291" s="99" t="s">
        <v>215</v>
      </c>
      <c r="G291" s="99" t="s">
        <v>216</v>
      </c>
      <c r="H291" s="99" t="s">
        <v>244</v>
      </c>
      <c r="I291" s="99" t="s">
        <v>217</v>
      </c>
      <c r="J291" s="99" t="s">
        <v>218</v>
      </c>
      <c r="K291" s="99" t="s">
        <v>219</v>
      </c>
      <c r="L291" s="99" t="s">
        <v>220</v>
      </c>
      <c r="M291" s="99" t="s">
        <v>221</v>
      </c>
      <c r="N291" s="99" t="s">
        <v>245</v>
      </c>
      <c r="O291" s="99" t="s">
        <v>222</v>
      </c>
      <c r="P291" s="99" t="s">
        <v>223</v>
      </c>
      <c r="Q291" s="99" t="s">
        <v>225</v>
      </c>
      <c r="R291" s="99" t="s">
        <v>226</v>
      </c>
      <c r="S291" s="99" t="s">
        <v>227</v>
      </c>
      <c r="T291" s="99" t="s">
        <v>228</v>
      </c>
      <c r="U291" s="99" t="s">
        <v>229</v>
      </c>
      <c r="V291" s="99" t="s">
        <v>232</v>
      </c>
      <c r="W291" s="99" t="s">
        <v>246</v>
      </c>
      <c r="X291" s="100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9" t="s">
        <v>1</v>
      </c>
    </row>
    <row r="292" spans="1:65">
      <c r="A292" s="32"/>
      <c r="B292" s="18"/>
      <c r="C292" s="7"/>
      <c r="D292" s="8" t="s">
        <v>114</v>
      </c>
      <c r="E292" s="9" t="s">
        <v>248</v>
      </c>
      <c r="F292" s="9" t="s">
        <v>114</v>
      </c>
      <c r="G292" s="9" t="s">
        <v>114</v>
      </c>
      <c r="H292" s="9" t="s">
        <v>114</v>
      </c>
      <c r="I292" s="9" t="s">
        <v>114</v>
      </c>
      <c r="J292" s="9" t="s">
        <v>114</v>
      </c>
      <c r="K292" s="9" t="s">
        <v>114</v>
      </c>
      <c r="L292" s="9" t="s">
        <v>247</v>
      </c>
      <c r="M292" s="9" t="s">
        <v>114</v>
      </c>
      <c r="N292" s="9" t="s">
        <v>114</v>
      </c>
      <c r="O292" s="9" t="s">
        <v>114</v>
      </c>
      <c r="P292" s="9" t="s">
        <v>114</v>
      </c>
      <c r="Q292" s="9" t="s">
        <v>114</v>
      </c>
      <c r="R292" s="9" t="s">
        <v>114</v>
      </c>
      <c r="S292" s="9" t="s">
        <v>114</v>
      </c>
      <c r="T292" s="9" t="s">
        <v>114</v>
      </c>
      <c r="U292" s="9" t="s">
        <v>114</v>
      </c>
      <c r="V292" s="9" t="s">
        <v>248</v>
      </c>
      <c r="W292" s="9" t="s">
        <v>114</v>
      </c>
      <c r="X292" s="100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9">
        <v>2</v>
      </c>
    </row>
    <row r="293" spans="1:65">
      <c r="A293" s="32"/>
      <c r="B293" s="18"/>
      <c r="C293" s="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100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9">
        <v>3</v>
      </c>
    </row>
    <row r="294" spans="1:65">
      <c r="A294" s="32"/>
      <c r="B294" s="17">
        <v>1</v>
      </c>
      <c r="C294" s="13">
        <v>1</v>
      </c>
      <c r="D294" s="20">
        <v>3.64</v>
      </c>
      <c r="E294" s="20">
        <v>3.34</v>
      </c>
      <c r="F294" s="21">
        <v>3.56</v>
      </c>
      <c r="G294" s="20">
        <v>3.45</v>
      </c>
      <c r="H294" s="21">
        <v>3.35</v>
      </c>
      <c r="I294" s="20">
        <v>3.6000000000000005</v>
      </c>
      <c r="J294" s="21">
        <v>3.74</v>
      </c>
      <c r="K294" s="20">
        <v>3.5699999999999994</v>
      </c>
      <c r="L294" s="20">
        <v>3.4799999999999995</v>
      </c>
      <c r="M294" s="20">
        <v>3.4361999999999995</v>
      </c>
      <c r="N294" s="20">
        <v>3.65</v>
      </c>
      <c r="O294" s="20">
        <v>3.5865465000000007</v>
      </c>
      <c r="P294" s="20">
        <v>3.62</v>
      </c>
      <c r="Q294" s="20">
        <v>3.38</v>
      </c>
      <c r="R294" s="101">
        <v>3.26</v>
      </c>
      <c r="S294" s="20">
        <v>3.36</v>
      </c>
      <c r="T294" s="20">
        <v>3.58</v>
      </c>
      <c r="U294" s="20">
        <v>3.62</v>
      </c>
      <c r="V294" s="101">
        <v>4.1100000000000003</v>
      </c>
      <c r="W294" s="20">
        <v>3.6699999999999995</v>
      </c>
      <c r="X294" s="100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9">
        <v>1</v>
      </c>
    </row>
    <row r="295" spans="1:65">
      <c r="A295" s="32"/>
      <c r="B295" s="18">
        <v>1</v>
      </c>
      <c r="C295" s="7">
        <v>2</v>
      </c>
      <c r="D295" s="9">
        <v>3.51</v>
      </c>
      <c r="E295" s="9">
        <v>3.4000000000000004</v>
      </c>
      <c r="F295" s="22">
        <v>3.5900000000000003</v>
      </c>
      <c r="G295" s="9">
        <v>3.4099999999999997</v>
      </c>
      <c r="H295" s="22">
        <v>3.3300000000000005</v>
      </c>
      <c r="I295" s="9">
        <v>3.58</v>
      </c>
      <c r="J295" s="22">
        <v>3.81</v>
      </c>
      <c r="K295" s="9">
        <v>3.53</v>
      </c>
      <c r="L295" s="9">
        <v>3.4099999999999997</v>
      </c>
      <c r="M295" s="9">
        <v>3.4613999999999998</v>
      </c>
      <c r="N295" s="9">
        <v>3.64</v>
      </c>
      <c r="O295" s="9">
        <v>3.5667927500000003</v>
      </c>
      <c r="P295" s="9">
        <v>3.44</v>
      </c>
      <c r="Q295" s="9">
        <v>3.54</v>
      </c>
      <c r="R295" s="103">
        <v>3.25</v>
      </c>
      <c r="S295" s="9">
        <v>3.44</v>
      </c>
      <c r="T295" s="9">
        <v>3.66</v>
      </c>
      <c r="U295" s="9">
        <v>3.6699999999999995</v>
      </c>
      <c r="V295" s="103">
        <v>4.0999999999999996</v>
      </c>
      <c r="W295" s="9">
        <v>3.6900000000000004</v>
      </c>
      <c r="X295" s="100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9" t="e">
        <v>#N/A</v>
      </c>
    </row>
    <row r="296" spans="1:65">
      <c r="A296" s="32"/>
      <c r="B296" s="18">
        <v>1</v>
      </c>
      <c r="C296" s="7">
        <v>3</v>
      </c>
      <c r="D296" s="9">
        <v>3.4300000000000006</v>
      </c>
      <c r="E296" s="9">
        <v>3.42</v>
      </c>
      <c r="F296" s="22">
        <v>3.58</v>
      </c>
      <c r="G296" s="9">
        <v>3.44</v>
      </c>
      <c r="H296" s="22">
        <v>3.35</v>
      </c>
      <c r="I296" s="9">
        <v>3.5900000000000003</v>
      </c>
      <c r="J296" s="22">
        <v>3.8</v>
      </c>
      <c r="K296" s="22">
        <v>3.47</v>
      </c>
      <c r="L296" s="10">
        <v>3.53</v>
      </c>
      <c r="M296" s="10">
        <v>3.5167999999999999</v>
      </c>
      <c r="N296" s="10">
        <v>3.63</v>
      </c>
      <c r="O296" s="10">
        <v>3.64321575</v>
      </c>
      <c r="P296" s="10">
        <v>3.6900000000000004</v>
      </c>
      <c r="Q296" s="10">
        <v>3.53</v>
      </c>
      <c r="R296" s="104">
        <v>3.2</v>
      </c>
      <c r="S296" s="10">
        <v>3.4799999999999995</v>
      </c>
      <c r="T296" s="10">
        <v>3.55</v>
      </c>
      <c r="U296" s="10">
        <v>3.5699999999999994</v>
      </c>
      <c r="V296" s="104">
        <v>4.0999999999999996</v>
      </c>
      <c r="W296" s="10">
        <v>3.8</v>
      </c>
      <c r="X296" s="100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16</v>
      </c>
    </row>
    <row r="297" spans="1:65">
      <c r="A297" s="32"/>
      <c r="B297" s="18">
        <v>1</v>
      </c>
      <c r="C297" s="7">
        <v>4</v>
      </c>
      <c r="D297" s="9">
        <v>3.64</v>
      </c>
      <c r="E297" s="9">
        <v>3.32</v>
      </c>
      <c r="F297" s="22">
        <v>3.64</v>
      </c>
      <c r="G297" s="9">
        <v>3.38</v>
      </c>
      <c r="H297" s="22">
        <v>3.4000000000000004</v>
      </c>
      <c r="I297" s="9">
        <v>3.66</v>
      </c>
      <c r="J297" s="22">
        <v>3.73</v>
      </c>
      <c r="K297" s="22">
        <v>3.49</v>
      </c>
      <c r="L297" s="10">
        <v>3.34</v>
      </c>
      <c r="M297" s="10">
        <v>3.5156000000000001</v>
      </c>
      <c r="N297" s="10">
        <v>3.6000000000000005</v>
      </c>
      <c r="O297" s="10">
        <v>3.6592925000000007</v>
      </c>
      <c r="P297" s="10">
        <v>3.45</v>
      </c>
      <c r="Q297" s="10">
        <v>3.5700000000000003</v>
      </c>
      <c r="R297" s="104">
        <v>3.2099999999999995</v>
      </c>
      <c r="S297" s="10">
        <v>3.4000000000000004</v>
      </c>
      <c r="T297" s="10">
        <v>3.52</v>
      </c>
      <c r="U297" s="10">
        <v>3.58</v>
      </c>
      <c r="V297" s="104">
        <v>4.05</v>
      </c>
      <c r="W297" s="10">
        <v>3.56</v>
      </c>
      <c r="X297" s="100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>
        <v>3.5314098425925926</v>
      </c>
    </row>
    <row r="298" spans="1:65">
      <c r="A298" s="32"/>
      <c r="B298" s="18">
        <v>1</v>
      </c>
      <c r="C298" s="7">
        <v>5</v>
      </c>
      <c r="D298" s="9">
        <v>3.61</v>
      </c>
      <c r="E298" s="9">
        <v>3.32</v>
      </c>
      <c r="F298" s="9">
        <v>3.64</v>
      </c>
      <c r="G298" s="9">
        <v>3.38</v>
      </c>
      <c r="H298" s="9">
        <v>3.2400000000000007</v>
      </c>
      <c r="I298" s="9">
        <v>3.5900000000000003</v>
      </c>
      <c r="J298" s="9">
        <v>3.7800000000000002</v>
      </c>
      <c r="K298" s="9">
        <v>3.56</v>
      </c>
      <c r="L298" s="9">
        <v>3.51</v>
      </c>
      <c r="M298" s="9">
        <v>3.5211000000000001</v>
      </c>
      <c r="N298" s="9">
        <v>3.6900000000000004</v>
      </c>
      <c r="O298" s="9">
        <v>3.6854024999999999</v>
      </c>
      <c r="P298" s="9">
        <v>3.46</v>
      </c>
      <c r="Q298" s="9">
        <v>3.51</v>
      </c>
      <c r="R298" s="103">
        <v>3.2300000000000004</v>
      </c>
      <c r="S298" s="9">
        <v>3.42</v>
      </c>
      <c r="T298" s="9">
        <v>3.46</v>
      </c>
      <c r="U298" s="9">
        <v>3.65</v>
      </c>
      <c r="V298" s="103">
        <v>4.09</v>
      </c>
      <c r="W298" s="9">
        <v>3.4300000000000006</v>
      </c>
      <c r="X298" s="100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25</v>
      </c>
    </row>
    <row r="299" spans="1:65">
      <c r="A299" s="32"/>
      <c r="B299" s="18">
        <v>1</v>
      </c>
      <c r="C299" s="7">
        <v>6</v>
      </c>
      <c r="D299" s="9">
        <v>3.44</v>
      </c>
      <c r="E299" s="9">
        <v>3.38</v>
      </c>
      <c r="F299" s="9">
        <v>3.63</v>
      </c>
      <c r="G299" s="9">
        <v>3.4099999999999997</v>
      </c>
      <c r="H299" s="9">
        <v>3.3300000000000005</v>
      </c>
      <c r="I299" s="9">
        <v>3.63</v>
      </c>
      <c r="J299" s="9">
        <v>3.7000000000000006</v>
      </c>
      <c r="K299" s="9">
        <v>3.35</v>
      </c>
      <c r="L299" s="9">
        <v>3.3300000000000005</v>
      </c>
      <c r="M299" s="9">
        <v>3.5291999999999999</v>
      </c>
      <c r="N299" s="9">
        <v>3.5900000000000003</v>
      </c>
      <c r="O299" s="9">
        <v>3.6107130000000001</v>
      </c>
      <c r="P299" s="9">
        <v>3.6799999999999997</v>
      </c>
      <c r="Q299" s="9">
        <v>3.42</v>
      </c>
      <c r="R299" s="103">
        <v>3.2199999999999998</v>
      </c>
      <c r="S299" s="9">
        <v>3.4000000000000004</v>
      </c>
      <c r="T299" s="9">
        <v>3.46</v>
      </c>
      <c r="U299" s="9">
        <v>3.63</v>
      </c>
      <c r="V299" s="103">
        <v>4.0199999999999996</v>
      </c>
      <c r="W299" s="96">
        <v>4.05</v>
      </c>
      <c r="X299" s="100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2"/>
    </row>
    <row r="300" spans="1:65">
      <c r="A300" s="32"/>
      <c r="B300" s="19" t="s">
        <v>237</v>
      </c>
      <c r="C300" s="11"/>
      <c r="D300" s="23">
        <v>3.5450000000000004</v>
      </c>
      <c r="E300" s="23">
        <v>3.3633333333333333</v>
      </c>
      <c r="F300" s="23">
        <v>3.6066666666666669</v>
      </c>
      <c r="G300" s="23">
        <v>3.4116666666666666</v>
      </c>
      <c r="H300" s="23">
        <v>3.3333333333333339</v>
      </c>
      <c r="I300" s="23">
        <v>3.6083333333333338</v>
      </c>
      <c r="J300" s="23">
        <v>3.7600000000000002</v>
      </c>
      <c r="K300" s="23">
        <v>3.4950000000000006</v>
      </c>
      <c r="L300" s="23">
        <v>3.4333333333333331</v>
      </c>
      <c r="M300" s="23">
        <v>3.4967166666666665</v>
      </c>
      <c r="N300" s="23">
        <v>3.6333333333333333</v>
      </c>
      <c r="O300" s="23">
        <v>3.6253271666666671</v>
      </c>
      <c r="P300" s="23">
        <v>3.5566666666666666</v>
      </c>
      <c r="Q300" s="23">
        <v>3.4916666666666671</v>
      </c>
      <c r="R300" s="23">
        <v>3.2283333333333331</v>
      </c>
      <c r="S300" s="23">
        <v>3.4166666666666665</v>
      </c>
      <c r="T300" s="23">
        <v>3.5383333333333336</v>
      </c>
      <c r="U300" s="23">
        <v>3.6199999999999997</v>
      </c>
      <c r="V300" s="23">
        <v>4.0783333333333331</v>
      </c>
      <c r="W300" s="23">
        <v>3.7000000000000006</v>
      </c>
      <c r="X300" s="100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2"/>
    </row>
    <row r="301" spans="1:65">
      <c r="A301" s="32"/>
      <c r="B301" s="2" t="s">
        <v>238</v>
      </c>
      <c r="C301" s="30"/>
      <c r="D301" s="10">
        <v>3.5599999999999996</v>
      </c>
      <c r="E301" s="10">
        <v>3.36</v>
      </c>
      <c r="F301" s="10">
        <v>3.6100000000000003</v>
      </c>
      <c r="G301" s="10">
        <v>3.4099999999999997</v>
      </c>
      <c r="H301" s="10">
        <v>3.3400000000000003</v>
      </c>
      <c r="I301" s="10">
        <v>3.5950000000000006</v>
      </c>
      <c r="J301" s="10">
        <v>3.7600000000000002</v>
      </c>
      <c r="K301" s="10">
        <v>3.51</v>
      </c>
      <c r="L301" s="10">
        <v>3.4449999999999994</v>
      </c>
      <c r="M301" s="10">
        <v>3.5162</v>
      </c>
      <c r="N301" s="10">
        <v>3.6349999999999998</v>
      </c>
      <c r="O301" s="10">
        <v>3.626964375</v>
      </c>
      <c r="P301" s="10">
        <v>3.54</v>
      </c>
      <c r="Q301" s="10">
        <v>3.5199999999999996</v>
      </c>
      <c r="R301" s="10">
        <v>3.2250000000000001</v>
      </c>
      <c r="S301" s="10">
        <v>3.41</v>
      </c>
      <c r="T301" s="10">
        <v>3.5350000000000001</v>
      </c>
      <c r="U301" s="10">
        <v>3.625</v>
      </c>
      <c r="V301" s="10">
        <v>4.0949999999999998</v>
      </c>
      <c r="W301" s="10">
        <v>3.6799999999999997</v>
      </c>
      <c r="X301" s="100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2"/>
    </row>
    <row r="302" spans="1:65">
      <c r="A302" s="32"/>
      <c r="B302" s="2" t="s">
        <v>239</v>
      </c>
      <c r="C302" s="30"/>
      <c r="D302" s="24">
        <v>9.7724101428460233E-2</v>
      </c>
      <c r="E302" s="24">
        <v>4.2739521132865735E-2</v>
      </c>
      <c r="F302" s="24">
        <v>3.444802848737015E-2</v>
      </c>
      <c r="G302" s="24">
        <v>2.9268868558020345E-2</v>
      </c>
      <c r="H302" s="24">
        <v>5.2408650685422643E-2</v>
      </c>
      <c r="I302" s="24">
        <v>3.0605010483034666E-2</v>
      </c>
      <c r="J302" s="24">
        <v>4.3358966777357413E-2</v>
      </c>
      <c r="K302" s="24">
        <v>8.0932070281193064E-2</v>
      </c>
      <c r="L302" s="24">
        <v>8.6409875978771269E-2</v>
      </c>
      <c r="M302" s="24">
        <v>3.8260079282022949E-2</v>
      </c>
      <c r="N302" s="24">
        <v>3.6147844564602509E-2</v>
      </c>
      <c r="O302" s="24">
        <v>4.5224955204418452E-2</v>
      </c>
      <c r="P302" s="24">
        <v>0.1194431524477928</v>
      </c>
      <c r="Q302" s="24">
        <v>7.4677082606825762E-2</v>
      </c>
      <c r="R302" s="24">
        <v>2.3166067138525405E-2</v>
      </c>
      <c r="S302" s="24">
        <v>4.0824829046386124E-2</v>
      </c>
      <c r="T302" s="24">
        <v>7.6528861657982838E-2</v>
      </c>
      <c r="U302" s="24">
        <v>3.8987177379235849E-2</v>
      </c>
      <c r="V302" s="24">
        <v>3.5449494589721242E-2</v>
      </c>
      <c r="W302" s="24">
        <v>0.21260291625469277</v>
      </c>
      <c r="X302" s="195"/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  <c r="AQ302" s="196"/>
      <c r="AR302" s="196"/>
      <c r="AS302" s="196"/>
      <c r="AT302" s="196"/>
      <c r="AU302" s="196"/>
      <c r="AV302" s="196"/>
      <c r="AW302" s="196"/>
      <c r="AX302" s="196"/>
      <c r="AY302" s="196"/>
      <c r="AZ302" s="196"/>
      <c r="BA302" s="196"/>
      <c r="BB302" s="196"/>
      <c r="BC302" s="196"/>
      <c r="BD302" s="196"/>
      <c r="BE302" s="196"/>
      <c r="BF302" s="196"/>
      <c r="BG302" s="196"/>
      <c r="BH302" s="196"/>
      <c r="BI302" s="196"/>
      <c r="BJ302" s="196"/>
      <c r="BK302" s="196"/>
      <c r="BL302" s="196"/>
      <c r="BM302" s="63"/>
    </row>
    <row r="303" spans="1:65">
      <c r="A303" s="32"/>
      <c r="B303" s="2" t="s">
        <v>86</v>
      </c>
      <c r="C303" s="30"/>
      <c r="D303" s="12">
        <v>2.7566742292936593E-2</v>
      </c>
      <c r="E303" s="12">
        <v>1.2707488939405076E-2</v>
      </c>
      <c r="F303" s="12">
        <v>9.5512093772745325E-3</v>
      </c>
      <c r="G303" s="12">
        <v>8.5790528259952169E-3</v>
      </c>
      <c r="H303" s="12">
        <v>1.5722595205626789E-2</v>
      </c>
      <c r="I303" s="12">
        <v>8.4817581015338549E-3</v>
      </c>
      <c r="J303" s="12">
        <v>1.1531640100361014E-2</v>
      </c>
      <c r="K303" s="12">
        <v>2.315652940806668E-2</v>
      </c>
      <c r="L303" s="12">
        <v>2.5167925042360567E-2</v>
      </c>
      <c r="M303" s="12">
        <v>1.0941715594731139E-2</v>
      </c>
      <c r="N303" s="12">
        <v>9.9489480453034424E-3</v>
      </c>
      <c r="O303" s="12">
        <v>1.2474723831890973E-2</v>
      </c>
      <c r="P303" s="12">
        <v>3.3582891972200414E-2</v>
      </c>
      <c r="Q303" s="12">
        <v>2.1387231295510956E-2</v>
      </c>
      <c r="R303" s="12">
        <v>7.175859722826662E-3</v>
      </c>
      <c r="S303" s="12">
        <v>1.1948730452600817E-2</v>
      </c>
      <c r="T303" s="12">
        <v>2.1628505414408715E-2</v>
      </c>
      <c r="U303" s="12">
        <v>1.0769938502551341E-2</v>
      </c>
      <c r="V303" s="12">
        <v>8.6921523309492228E-3</v>
      </c>
      <c r="W303" s="12">
        <v>5.7460247636403443E-2</v>
      </c>
      <c r="X303" s="100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2"/>
    </row>
    <row r="304" spans="1:65">
      <c r="A304" s="32"/>
      <c r="B304" s="2" t="s">
        <v>240</v>
      </c>
      <c r="C304" s="30"/>
      <c r="D304" s="12">
        <v>3.8483659538737225E-3</v>
      </c>
      <c r="E304" s="12">
        <v>-4.7594733194679439E-2</v>
      </c>
      <c r="F304" s="12">
        <v>2.1310702362097977E-2</v>
      </c>
      <c r="G304" s="12">
        <v>-3.3908037090935927E-2</v>
      </c>
      <c r="H304" s="12">
        <v>-5.6089923879761416E-2</v>
      </c>
      <c r="I304" s="12">
        <v>2.1782657400158278E-2</v>
      </c>
      <c r="J304" s="12">
        <v>6.4730565863629019E-2</v>
      </c>
      <c r="K304" s="12">
        <v>-1.0310285187929868E-2</v>
      </c>
      <c r="L304" s="12">
        <v>-2.7772621596154456E-2</v>
      </c>
      <c r="M304" s="12">
        <v>-9.8241714987281625E-3</v>
      </c>
      <c r="N304" s="12">
        <v>2.8861982971059907E-2</v>
      </c>
      <c r="O304" s="12">
        <v>2.6594852554730597E-2</v>
      </c>
      <c r="P304" s="12">
        <v>7.1520512202944975E-3</v>
      </c>
      <c r="Q304" s="12">
        <v>-1.1254195264050137E-2</v>
      </c>
      <c r="R304" s="12">
        <v>-8.5823091277549168E-2</v>
      </c>
      <c r="S304" s="12">
        <v>-3.249217197675569E-2</v>
      </c>
      <c r="T304" s="12">
        <v>1.9605458016331845E-3</v>
      </c>
      <c r="U304" s="12">
        <v>2.5086342666578831E-2</v>
      </c>
      <c r="V304" s="12">
        <v>0.15487397813311166</v>
      </c>
      <c r="W304" s="12">
        <v>4.7740184493464843E-2</v>
      </c>
      <c r="X304" s="100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2"/>
    </row>
    <row r="305" spans="1:65">
      <c r="A305" s="32"/>
      <c r="B305" s="53" t="s">
        <v>241</v>
      </c>
      <c r="C305" s="54"/>
      <c r="D305" s="52">
        <v>0.03</v>
      </c>
      <c r="E305" s="52">
        <v>1.37</v>
      </c>
      <c r="F305" s="52">
        <v>0.5</v>
      </c>
      <c r="G305" s="52">
        <v>1</v>
      </c>
      <c r="H305" s="52">
        <v>1.6</v>
      </c>
      <c r="I305" s="52">
        <v>0.51</v>
      </c>
      <c r="J305" s="52">
        <v>1.68</v>
      </c>
      <c r="K305" s="52">
        <v>0.36</v>
      </c>
      <c r="L305" s="52">
        <v>0.83</v>
      </c>
      <c r="M305" s="52">
        <v>0.35</v>
      </c>
      <c r="N305" s="52">
        <v>0.71</v>
      </c>
      <c r="O305" s="52">
        <v>0.64</v>
      </c>
      <c r="P305" s="52">
        <v>0.12</v>
      </c>
      <c r="Q305" s="52">
        <v>0.38</v>
      </c>
      <c r="R305" s="52">
        <v>2.41</v>
      </c>
      <c r="S305" s="52">
        <v>0.96</v>
      </c>
      <c r="T305" s="52">
        <v>0.03</v>
      </c>
      <c r="U305" s="52">
        <v>0.6</v>
      </c>
      <c r="V305" s="52">
        <v>4.13</v>
      </c>
      <c r="W305" s="52">
        <v>1.22</v>
      </c>
      <c r="X305" s="100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2"/>
    </row>
    <row r="306" spans="1:65">
      <c r="B306" s="33"/>
      <c r="C306" s="19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BM306" s="62"/>
    </row>
    <row r="307" spans="1:65" ht="15">
      <c r="B307" s="36" t="s">
        <v>411</v>
      </c>
      <c r="BM307" s="29" t="s">
        <v>66</v>
      </c>
    </row>
    <row r="308" spans="1:65" ht="15">
      <c r="A308" s="25" t="s">
        <v>42</v>
      </c>
      <c r="B308" s="17" t="s">
        <v>110</v>
      </c>
      <c r="C308" s="14" t="s">
        <v>111</v>
      </c>
      <c r="D308" s="15" t="s">
        <v>209</v>
      </c>
      <c r="E308" s="16" t="s">
        <v>209</v>
      </c>
      <c r="F308" s="16" t="s">
        <v>209</v>
      </c>
      <c r="G308" s="16" t="s">
        <v>209</v>
      </c>
      <c r="H308" s="16" t="s">
        <v>209</v>
      </c>
      <c r="I308" s="16" t="s">
        <v>209</v>
      </c>
      <c r="J308" s="16" t="s">
        <v>209</v>
      </c>
      <c r="K308" s="16" t="s">
        <v>209</v>
      </c>
      <c r="L308" s="16" t="s">
        <v>209</v>
      </c>
      <c r="M308" s="16" t="s">
        <v>209</v>
      </c>
      <c r="N308" s="16" t="s">
        <v>209</v>
      </c>
      <c r="O308" s="16" t="s">
        <v>209</v>
      </c>
      <c r="P308" s="16" t="s">
        <v>209</v>
      </c>
      <c r="Q308" s="16" t="s">
        <v>209</v>
      </c>
      <c r="R308" s="16" t="s">
        <v>209</v>
      </c>
      <c r="S308" s="16" t="s">
        <v>209</v>
      </c>
      <c r="T308" s="16" t="s">
        <v>209</v>
      </c>
      <c r="U308" s="100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9">
        <v>1</v>
      </c>
    </row>
    <row r="309" spans="1:65">
      <c r="A309" s="32"/>
      <c r="B309" s="18" t="s">
        <v>210</v>
      </c>
      <c r="C309" s="7" t="s">
        <v>210</v>
      </c>
      <c r="D309" s="98" t="s">
        <v>213</v>
      </c>
      <c r="E309" s="99" t="s">
        <v>214</v>
      </c>
      <c r="F309" s="99" t="s">
        <v>215</v>
      </c>
      <c r="G309" s="99" t="s">
        <v>216</v>
      </c>
      <c r="H309" s="99" t="s">
        <v>244</v>
      </c>
      <c r="I309" s="99" t="s">
        <v>217</v>
      </c>
      <c r="J309" s="99" t="s">
        <v>218</v>
      </c>
      <c r="K309" s="99" t="s">
        <v>221</v>
      </c>
      <c r="L309" s="99" t="s">
        <v>245</v>
      </c>
      <c r="M309" s="99" t="s">
        <v>222</v>
      </c>
      <c r="N309" s="99" t="s">
        <v>223</v>
      </c>
      <c r="O309" s="99" t="s">
        <v>225</v>
      </c>
      <c r="P309" s="99" t="s">
        <v>226</v>
      </c>
      <c r="Q309" s="99" t="s">
        <v>227</v>
      </c>
      <c r="R309" s="99" t="s">
        <v>228</v>
      </c>
      <c r="S309" s="99" t="s">
        <v>232</v>
      </c>
      <c r="T309" s="99" t="s">
        <v>246</v>
      </c>
      <c r="U309" s="100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9" t="s">
        <v>3</v>
      </c>
    </row>
    <row r="310" spans="1:65">
      <c r="A310" s="32"/>
      <c r="B310" s="18"/>
      <c r="C310" s="7"/>
      <c r="D310" s="8" t="s">
        <v>247</v>
      </c>
      <c r="E310" s="9" t="s">
        <v>248</v>
      </c>
      <c r="F310" s="9" t="s">
        <v>247</v>
      </c>
      <c r="G310" s="9" t="s">
        <v>114</v>
      </c>
      <c r="H310" s="9" t="s">
        <v>114</v>
      </c>
      <c r="I310" s="9" t="s">
        <v>247</v>
      </c>
      <c r="J310" s="9" t="s">
        <v>247</v>
      </c>
      <c r="K310" s="9" t="s">
        <v>114</v>
      </c>
      <c r="L310" s="9" t="s">
        <v>114</v>
      </c>
      <c r="M310" s="9" t="s">
        <v>114</v>
      </c>
      <c r="N310" s="9" t="s">
        <v>247</v>
      </c>
      <c r="O310" s="9" t="s">
        <v>247</v>
      </c>
      <c r="P310" s="9" t="s">
        <v>114</v>
      </c>
      <c r="Q310" s="9" t="s">
        <v>114</v>
      </c>
      <c r="R310" s="9" t="s">
        <v>114</v>
      </c>
      <c r="S310" s="9" t="s">
        <v>248</v>
      </c>
      <c r="T310" s="9" t="s">
        <v>247</v>
      </c>
      <c r="U310" s="100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1</v>
      </c>
    </row>
    <row r="311" spans="1:65">
      <c r="A311" s="32"/>
      <c r="B311" s="18"/>
      <c r="C311" s="7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00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>
        <v>2</v>
      </c>
    </row>
    <row r="312" spans="1:65">
      <c r="A312" s="32"/>
      <c r="B312" s="17">
        <v>1</v>
      </c>
      <c r="C312" s="13">
        <v>1</v>
      </c>
      <c r="D312" s="179">
        <v>17.2</v>
      </c>
      <c r="E312" s="179">
        <v>17.100000000000001</v>
      </c>
      <c r="F312" s="180">
        <v>17.79</v>
      </c>
      <c r="G312" s="179">
        <v>20</v>
      </c>
      <c r="H312" s="180">
        <v>20</v>
      </c>
      <c r="I312" s="179">
        <v>17.399999999999999</v>
      </c>
      <c r="J312" s="180">
        <v>17.899999999999999</v>
      </c>
      <c r="K312" s="179">
        <v>16.987970527577897</v>
      </c>
      <c r="L312" s="218" t="s">
        <v>96</v>
      </c>
      <c r="M312" s="179">
        <v>17.77333333333333</v>
      </c>
      <c r="N312" s="179">
        <v>20.399999999999999</v>
      </c>
      <c r="O312" s="179">
        <v>17.5</v>
      </c>
      <c r="P312" s="179">
        <v>20</v>
      </c>
      <c r="Q312" s="179">
        <v>20</v>
      </c>
      <c r="R312" s="179">
        <v>20</v>
      </c>
      <c r="S312" s="179">
        <v>17.5</v>
      </c>
      <c r="T312" s="218">
        <v>9.1</v>
      </c>
      <c r="U312" s="181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82"/>
      <c r="AR312" s="182"/>
      <c r="AS312" s="182"/>
      <c r="AT312" s="182"/>
      <c r="AU312" s="182"/>
      <c r="AV312" s="182"/>
      <c r="AW312" s="182"/>
      <c r="AX312" s="182"/>
      <c r="AY312" s="182"/>
      <c r="AZ312" s="182"/>
      <c r="BA312" s="182"/>
      <c r="BB312" s="182"/>
      <c r="BC312" s="182"/>
      <c r="BD312" s="182"/>
      <c r="BE312" s="182"/>
      <c r="BF312" s="182"/>
      <c r="BG312" s="182"/>
      <c r="BH312" s="182"/>
      <c r="BI312" s="182"/>
      <c r="BJ312" s="182"/>
      <c r="BK312" s="182"/>
      <c r="BL312" s="182"/>
      <c r="BM312" s="183">
        <v>1</v>
      </c>
    </row>
    <row r="313" spans="1:65">
      <c r="A313" s="32"/>
      <c r="B313" s="18">
        <v>1</v>
      </c>
      <c r="C313" s="7">
        <v>2</v>
      </c>
      <c r="D313" s="185">
        <v>17.22</v>
      </c>
      <c r="E313" s="185">
        <v>16.8</v>
      </c>
      <c r="F313" s="186">
        <v>18.149999999999999</v>
      </c>
      <c r="G313" s="185">
        <v>20</v>
      </c>
      <c r="H313" s="186">
        <v>20</v>
      </c>
      <c r="I313" s="185">
        <v>17.2</v>
      </c>
      <c r="J313" s="186">
        <v>17</v>
      </c>
      <c r="K313" s="185">
        <v>16.869391709848497</v>
      </c>
      <c r="L313" s="219">
        <v>11</v>
      </c>
      <c r="M313" s="185">
        <v>14.793333333333335</v>
      </c>
      <c r="N313" s="185">
        <v>20.399999999999999</v>
      </c>
      <c r="O313" s="185">
        <v>18</v>
      </c>
      <c r="P313" s="185">
        <v>20</v>
      </c>
      <c r="Q313" s="187">
        <v>10</v>
      </c>
      <c r="R313" s="185">
        <v>20</v>
      </c>
      <c r="S313" s="185">
        <v>17.899999999999999</v>
      </c>
      <c r="T313" s="219">
        <v>8.5</v>
      </c>
      <c r="U313" s="181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82"/>
      <c r="AR313" s="182"/>
      <c r="AS313" s="182"/>
      <c r="AT313" s="182"/>
      <c r="AU313" s="182"/>
      <c r="AV313" s="182"/>
      <c r="AW313" s="182"/>
      <c r="AX313" s="182"/>
      <c r="AY313" s="182"/>
      <c r="AZ313" s="182"/>
      <c r="BA313" s="182"/>
      <c r="BB313" s="182"/>
      <c r="BC313" s="182"/>
      <c r="BD313" s="182"/>
      <c r="BE313" s="182"/>
      <c r="BF313" s="182"/>
      <c r="BG313" s="182"/>
      <c r="BH313" s="182"/>
      <c r="BI313" s="182"/>
      <c r="BJ313" s="182"/>
      <c r="BK313" s="182"/>
      <c r="BL313" s="182"/>
      <c r="BM313" s="183" t="e">
        <v>#N/A</v>
      </c>
    </row>
    <row r="314" spans="1:65">
      <c r="A314" s="32"/>
      <c r="B314" s="18">
        <v>1</v>
      </c>
      <c r="C314" s="7">
        <v>3</v>
      </c>
      <c r="D314" s="185">
        <v>17.02</v>
      </c>
      <c r="E314" s="185">
        <v>16.899999999999999</v>
      </c>
      <c r="F314" s="186">
        <v>17.649999999999999</v>
      </c>
      <c r="G314" s="185">
        <v>20</v>
      </c>
      <c r="H314" s="186">
        <v>20</v>
      </c>
      <c r="I314" s="185">
        <v>17.2</v>
      </c>
      <c r="J314" s="186">
        <v>17.100000000000001</v>
      </c>
      <c r="K314" s="186">
        <v>17.535131288247598</v>
      </c>
      <c r="L314" s="220">
        <v>11</v>
      </c>
      <c r="M314" s="188">
        <v>16.033333333333331</v>
      </c>
      <c r="N314" s="188">
        <v>19.8</v>
      </c>
      <c r="O314" s="188">
        <v>18</v>
      </c>
      <c r="P314" s="188">
        <v>20</v>
      </c>
      <c r="Q314" s="188">
        <v>20</v>
      </c>
      <c r="R314" s="188">
        <v>20</v>
      </c>
      <c r="S314" s="188">
        <v>18.899999999999999</v>
      </c>
      <c r="T314" s="220">
        <v>9.4</v>
      </c>
      <c r="U314" s="181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82"/>
      <c r="AR314" s="182"/>
      <c r="AS314" s="182"/>
      <c r="AT314" s="182"/>
      <c r="AU314" s="182"/>
      <c r="AV314" s="182"/>
      <c r="AW314" s="182"/>
      <c r="AX314" s="182"/>
      <c r="AY314" s="182"/>
      <c r="AZ314" s="182"/>
      <c r="BA314" s="182"/>
      <c r="BB314" s="182"/>
      <c r="BC314" s="182"/>
      <c r="BD314" s="182"/>
      <c r="BE314" s="182"/>
      <c r="BF314" s="182"/>
      <c r="BG314" s="182"/>
      <c r="BH314" s="182"/>
      <c r="BI314" s="182"/>
      <c r="BJ314" s="182"/>
      <c r="BK314" s="182"/>
      <c r="BL314" s="182"/>
      <c r="BM314" s="183">
        <v>16</v>
      </c>
    </row>
    <row r="315" spans="1:65">
      <c r="A315" s="32"/>
      <c r="B315" s="18">
        <v>1</v>
      </c>
      <c r="C315" s="7">
        <v>4</v>
      </c>
      <c r="D315" s="185">
        <v>17.34</v>
      </c>
      <c r="E315" s="185">
        <v>17.2</v>
      </c>
      <c r="F315" s="186">
        <v>18.02</v>
      </c>
      <c r="G315" s="185">
        <v>20</v>
      </c>
      <c r="H315" s="186">
        <v>20</v>
      </c>
      <c r="I315" s="185">
        <v>17.399999999999999</v>
      </c>
      <c r="J315" s="186">
        <v>17.2</v>
      </c>
      <c r="K315" s="186">
        <v>17.057282052228199</v>
      </c>
      <c r="L315" s="220" t="s">
        <v>96</v>
      </c>
      <c r="M315" s="188">
        <v>15.703333333333333</v>
      </c>
      <c r="N315" s="188">
        <v>19.8</v>
      </c>
      <c r="O315" s="188">
        <v>18.100000000000001</v>
      </c>
      <c r="P315" s="188">
        <v>20</v>
      </c>
      <c r="Q315" s="188">
        <v>20</v>
      </c>
      <c r="R315" s="188">
        <v>20</v>
      </c>
      <c r="S315" s="188">
        <v>18.7</v>
      </c>
      <c r="T315" s="220">
        <v>5</v>
      </c>
      <c r="U315" s="181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82"/>
      <c r="AR315" s="182"/>
      <c r="AS315" s="182"/>
      <c r="AT315" s="182"/>
      <c r="AU315" s="182"/>
      <c r="AV315" s="182"/>
      <c r="AW315" s="182"/>
      <c r="AX315" s="182"/>
      <c r="AY315" s="182"/>
      <c r="AZ315" s="182"/>
      <c r="BA315" s="182"/>
      <c r="BB315" s="182"/>
      <c r="BC315" s="182"/>
      <c r="BD315" s="182"/>
      <c r="BE315" s="182"/>
      <c r="BF315" s="182"/>
      <c r="BG315" s="182"/>
      <c r="BH315" s="182"/>
      <c r="BI315" s="182"/>
      <c r="BJ315" s="182"/>
      <c r="BK315" s="182"/>
      <c r="BL315" s="182"/>
      <c r="BM315" s="183">
        <v>18.396525333593299</v>
      </c>
    </row>
    <row r="316" spans="1:65">
      <c r="A316" s="32"/>
      <c r="B316" s="18">
        <v>1</v>
      </c>
      <c r="C316" s="7">
        <v>5</v>
      </c>
      <c r="D316" s="185">
        <v>17.05</v>
      </c>
      <c r="E316" s="185">
        <v>16.8</v>
      </c>
      <c r="F316" s="185">
        <v>18.16</v>
      </c>
      <c r="G316" s="185">
        <v>20</v>
      </c>
      <c r="H316" s="185">
        <v>20</v>
      </c>
      <c r="I316" s="185">
        <v>17.600000000000001</v>
      </c>
      <c r="J316" s="185">
        <v>17</v>
      </c>
      <c r="K316" s="185">
        <v>17.982096085119498</v>
      </c>
      <c r="L316" s="219">
        <v>11</v>
      </c>
      <c r="M316" s="185">
        <v>16.223333333333333</v>
      </c>
      <c r="N316" s="185">
        <v>19.600000000000001</v>
      </c>
      <c r="O316" s="185">
        <v>17.600000000000001</v>
      </c>
      <c r="P316" s="185">
        <v>20</v>
      </c>
      <c r="Q316" s="187">
        <v>10</v>
      </c>
      <c r="R316" s="185">
        <v>20</v>
      </c>
      <c r="S316" s="185">
        <v>18</v>
      </c>
      <c r="T316" s="187">
        <v>2.5</v>
      </c>
      <c r="U316" s="181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82"/>
      <c r="AR316" s="182"/>
      <c r="AS316" s="182"/>
      <c r="AT316" s="182"/>
      <c r="AU316" s="182"/>
      <c r="AV316" s="182"/>
      <c r="AW316" s="182"/>
      <c r="AX316" s="182"/>
      <c r="AY316" s="182"/>
      <c r="AZ316" s="182"/>
      <c r="BA316" s="182"/>
      <c r="BB316" s="182"/>
      <c r="BC316" s="182"/>
      <c r="BD316" s="182"/>
      <c r="BE316" s="182"/>
      <c r="BF316" s="182"/>
      <c r="BG316" s="182"/>
      <c r="BH316" s="182"/>
      <c r="BI316" s="182"/>
      <c r="BJ316" s="182"/>
      <c r="BK316" s="182"/>
      <c r="BL316" s="182"/>
      <c r="BM316" s="183">
        <v>26</v>
      </c>
    </row>
    <row r="317" spans="1:65">
      <c r="A317" s="32"/>
      <c r="B317" s="18">
        <v>1</v>
      </c>
      <c r="C317" s="7">
        <v>6</v>
      </c>
      <c r="D317" s="185">
        <v>17.03</v>
      </c>
      <c r="E317" s="185">
        <v>17</v>
      </c>
      <c r="F317" s="185">
        <v>17.71</v>
      </c>
      <c r="G317" s="185">
        <v>20</v>
      </c>
      <c r="H317" s="185">
        <v>20</v>
      </c>
      <c r="I317" s="185">
        <v>17</v>
      </c>
      <c r="J317" s="185">
        <v>17.7</v>
      </c>
      <c r="K317" s="185">
        <v>17.678741693708798</v>
      </c>
      <c r="L317" s="219" t="s">
        <v>96</v>
      </c>
      <c r="M317" s="185">
        <v>15.910000000000002</v>
      </c>
      <c r="N317" s="185">
        <v>20</v>
      </c>
      <c r="O317" s="185">
        <v>17.5</v>
      </c>
      <c r="P317" s="185">
        <v>20</v>
      </c>
      <c r="Q317" s="185">
        <v>20</v>
      </c>
      <c r="R317" s="185">
        <v>20</v>
      </c>
      <c r="S317" s="185">
        <v>17.600000000000001</v>
      </c>
      <c r="T317" s="219">
        <v>9.5</v>
      </c>
      <c r="U317" s="181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82"/>
      <c r="AR317" s="182"/>
      <c r="AS317" s="182"/>
      <c r="AT317" s="182"/>
      <c r="AU317" s="182"/>
      <c r="AV317" s="182"/>
      <c r="AW317" s="182"/>
      <c r="AX317" s="182"/>
      <c r="AY317" s="182"/>
      <c r="AZ317" s="182"/>
      <c r="BA317" s="182"/>
      <c r="BB317" s="182"/>
      <c r="BC317" s="182"/>
      <c r="BD317" s="182"/>
      <c r="BE317" s="182"/>
      <c r="BF317" s="182"/>
      <c r="BG317" s="182"/>
      <c r="BH317" s="182"/>
      <c r="BI317" s="182"/>
      <c r="BJ317" s="182"/>
      <c r="BK317" s="182"/>
      <c r="BL317" s="182"/>
      <c r="BM317" s="189"/>
    </row>
    <row r="318" spans="1:65">
      <c r="A318" s="32"/>
      <c r="B318" s="19" t="s">
        <v>237</v>
      </c>
      <c r="C318" s="11"/>
      <c r="D318" s="190">
        <v>17.143333333333334</v>
      </c>
      <c r="E318" s="190">
        <v>16.966666666666665</v>
      </c>
      <c r="F318" s="190">
        <v>17.91333333333333</v>
      </c>
      <c r="G318" s="190">
        <v>20</v>
      </c>
      <c r="H318" s="190">
        <v>20</v>
      </c>
      <c r="I318" s="190">
        <v>17.299999999999997</v>
      </c>
      <c r="J318" s="190">
        <v>17.316666666666666</v>
      </c>
      <c r="K318" s="190">
        <v>17.351768892788414</v>
      </c>
      <c r="L318" s="190">
        <v>11</v>
      </c>
      <c r="M318" s="190">
        <v>16.072777777777777</v>
      </c>
      <c r="N318" s="190">
        <v>20</v>
      </c>
      <c r="O318" s="190">
        <v>17.783333333333331</v>
      </c>
      <c r="P318" s="190">
        <v>20</v>
      </c>
      <c r="Q318" s="190">
        <v>16.666666666666668</v>
      </c>
      <c r="R318" s="190">
        <v>20</v>
      </c>
      <c r="S318" s="190">
        <v>18.099999999999998</v>
      </c>
      <c r="T318" s="190">
        <v>7.333333333333333</v>
      </c>
      <c r="U318" s="181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82"/>
      <c r="AR318" s="182"/>
      <c r="AS318" s="182"/>
      <c r="AT318" s="182"/>
      <c r="AU318" s="182"/>
      <c r="AV318" s="182"/>
      <c r="AW318" s="182"/>
      <c r="AX318" s="182"/>
      <c r="AY318" s="182"/>
      <c r="AZ318" s="182"/>
      <c r="BA318" s="182"/>
      <c r="BB318" s="182"/>
      <c r="BC318" s="182"/>
      <c r="BD318" s="182"/>
      <c r="BE318" s="182"/>
      <c r="BF318" s="182"/>
      <c r="BG318" s="182"/>
      <c r="BH318" s="182"/>
      <c r="BI318" s="182"/>
      <c r="BJ318" s="182"/>
      <c r="BK318" s="182"/>
      <c r="BL318" s="182"/>
      <c r="BM318" s="189"/>
    </row>
    <row r="319" spans="1:65">
      <c r="A319" s="32"/>
      <c r="B319" s="2" t="s">
        <v>238</v>
      </c>
      <c r="C319" s="30"/>
      <c r="D319" s="188">
        <v>17.125</v>
      </c>
      <c r="E319" s="188">
        <v>16.95</v>
      </c>
      <c r="F319" s="188">
        <v>17.905000000000001</v>
      </c>
      <c r="G319" s="188">
        <v>20</v>
      </c>
      <c r="H319" s="188">
        <v>20</v>
      </c>
      <c r="I319" s="188">
        <v>17.299999999999997</v>
      </c>
      <c r="J319" s="188">
        <v>17.149999999999999</v>
      </c>
      <c r="K319" s="188">
        <v>17.2962066702379</v>
      </c>
      <c r="L319" s="188">
        <v>11</v>
      </c>
      <c r="M319" s="188">
        <v>15.971666666666668</v>
      </c>
      <c r="N319" s="188">
        <v>19.899999999999999</v>
      </c>
      <c r="O319" s="188">
        <v>17.8</v>
      </c>
      <c r="P319" s="188">
        <v>20</v>
      </c>
      <c r="Q319" s="188">
        <v>20</v>
      </c>
      <c r="R319" s="188">
        <v>20</v>
      </c>
      <c r="S319" s="188">
        <v>17.95</v>
      </c>
      <c r="T319" s="188">
        <v>8.8000000000000007</v>
      </c>
      <c r="U319" s="181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82"/>
      <c r="AR319" s="182"/>
      <c r="AS319" s="182"/>
      <c r="AT319" s="182"/>
      <c r="AU319" s="182"/>
      <c r="AV319" s="182"/>
      <c r="AW319" s="182"/>
      <c r="AX319" s="182"/>
      <c r="AY319" s="182"/>
      <c r="AZ319" s="182"/>
      <c r="BA319" s="182"/>
      <c r="BB319" s="182"/>
      <c r="BC319" s="182"/>
      <c r="BD319" s="182"/>
      <c r="BE319" s="182"/>
      <c r="BF319" s="182"/>
      <c r="BG319" s="182"/>
      <c r="BH319" s="182"/>
      <c r="BI319" s="182"/>
      <c r="BJ319" s="182"/>
      <c r="BK319" s="182"/>
      <c r="BL319" s="182"/>
      <c r="BM319" s="189"/>
    </row>
    <row r="320" spans="1:65">
      <c r="A320" s="32"/>
      <c r="B320" s="2" t="s">
        <v>239</v>
      </c>
      <c r="C320" s="30"/>
      <c r="D320" s="24">
        <v>0.13002563849743845</v>
      </c>
      <c r="E320" s="24">
        <v>0.16329931618554508</v>
      </c>
      <c r="F320" s="24">
        <v>0.22544770273095854</v>
      </c>
      <c r="G320" s="24">
        <v>0</v>
      </c>
      <c r="H320" s="24">
        <v>0</v>
      </c>
      <c r="I320" s="24">
        <v>0.20976176963403059</v>
      </c>
      <c r="J320" s="24">
        <v>0.38686776379877674</v>
      </c>
      <c r="K320" s="24">
        <v>0.44488309619860145</v>
      </c>
      <c r="L320" s="24">
        <v>0</v>
      </c>
      <c r="M320" s="24">
        <v>0.97119266120846592</v>
      </c>
      <c r="N320" s="24">
        <v>0.33466401061362905</v>
      </c>
      <c r="O320" s="24">
        <v>0.27868739954771321</v>
      </c>
      <c r="P320" s="24">
        <v>0</v>
      </c>
      <c r="Q320" s="24">
        <v>5.1639777949432206</v>
      </c>
      <c r="R320" s="24">
        <v>0</v>
      </c>
      <c r="S320" s="24">
        <v>0.57619441163551666</v>
      </c>
      <c r="T320" s="24">
        <v>2.9070030386407693</v>
      </c>
      <c r="U320" s="100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2"/>
    </row>
    <row r="321" spans="1:65">
      <c r="A321" s="32"/>
      <c r="B321" s="2" t="s">
        <v>86</v>
      </c>
      <c r="C321" s="30"/>
      <c r="D321" s="12">
        <v>7.5846182285108947E-3</v>
      </c>
      <c r="E321" s="12">
        <v>9.6247141170262337E-3</v>
      </c>
      <c r="F321" s="12">
        <v>1.2585469076905019E-2</v>
      </c>
      <c r="G321" s="12">
        <v>0</v>
      </c>
      <c r="H321" s="12">
        <v>0</v>
      </c>
      <c r="I321" s="12">
        <v>1.2124957782313909E-2</v>
      </c>
      <c r="J321" s="12">
        <v>2.2340775580295097E-2</v>
      </c>
      <c r="K321" s="12">
        <v>2.563906302276189E-2</v>
      </c>
      <c r="L321" s="12">
        <v>0</v>
      </c>
      <c r="M321" s="12">
        <v>6.0424692896036733E-2</v>
      </c>
      <c r="N321" s="12">
        <v>1.6733200530681454E-2</v>
      </c>
      <c r="O321" s="12">
        <v>1.5671268953011054E-2</v>
      </c>
      <c r="P321" s="12">
        <v>0</v>
      </c>
      <c r="Q321" s="12">
        <v>0.30983866769659324</v>
      </c>
      <c r="R321" s="12">
        <v>0</v>
      </c>
      <c r="S321" s="12">
        <v>3.1833945394227445E-2</v>
      </c>
      <c r="T321" s="12">
        <v>0.39640950526919583</v>
      </c>
      <c r="U321" s="100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2"/>
    </row>
    <row r="322" spans="1:65">
      <c r="A322" s="32"/>
      <c r="B322" s="2" t="s">
        <v>240</v>
      </c>
      <c r="C322" s="30"/>
      <c r="D322" s="12">
        <v>-6.8121124915450859E-2</v>
      </c>
      <c r="E322" s="12">
        <v>-7.7724387676384454E-2</v>
      </c>
      <c r="F322" s="12">
        <v>-2.6265394768740791E-2</v>
      </c>
      <c r="G322" s="12">
        <v>8.7161821992474131E-2</v>
      </c>
      <c r="H322" s="12">
        <v>8.7161821992474131E-2</v>
      </c>
      <c r="I322" s="12">
        <v>-5.9605023976510019E-2</v>
      </c>
      <c r="J322" s="12">
        <v>-5.869905579151613E-2</v>
      </c>
      <c r="K322" s="12">
        <v>-5.6790965786190584E-2</v>
      </c>
      <c r="L322" s="12">
        <v>-0.40206099790413918</v>
      </c>
      <c r="M322" s="12">
        <v>-0.1263144813315481</v>
      </c>
      <c r="N322" s="12">
        <v>8.7161821992474131E-2</v>
      </c>
      <c r="O322" s="12">
        <v>-3.333194661169181E-2</v>
      </c>
      <c r="P322" s="12">
        <v>8.7161821992474131E-2</v>
      </c>
      <c r="Q322" s="12">
        <v>-9.4031815006271446E-2</v>
      </c>
      <c r="R322" s="12">
        <v>8.7161821992474131E-2</v>
      </c>
      <c r="S322" s="12">
        <v>-1.611855109681104E-2</v>
      </c>
      <c r="T322" s="12">
        <v>-0.60137399860275953</v>
      </c>
      <c r="U322" s="100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2"/>
    </row>
    <row r="323" spans="1:65">
      <c r="A323" s="32"/>
      <c r="B323" s="53" t="s">
        <v>241</v>
      </c>
      <c r="C323" s="54"/>
      <c r="D323" s="52">
        <v>0.19</v>
      </c>
      <c r="E323" s="52">
        <v>0.35</v>
      </c>
      <c r="F323" s="52">
        <v>0.51</v>
      </c>
      <c r="G323" s="52">
        <v>2.39</v>
      </c>
      <c r="H323" s="52">
        <v>2.39</v>
      </c>
      <c r="I323" s="52">
        <v>0.05</v>
      </c>
      <c r="J323" s="52">
        <v>0.03</v>
      </c>
      <c r="K323" s="52">
        <v>0</v>
      </c>
      <c r="L323" s="52">
        <v>8.43</v>
      </c>
      <c r="M323" s="52">
        <v>1.1499999999999999</v>
      </c>
      <c r="N323" s="52">
        <v>2.39</v>
      </c>
      <c r="O323" s="52">
        <v>0.39</v>
      </c>
      <c r="P323" s="52">
        <v>2.39</v>
      </c>
      <c r="Q323" s="52">
        <v>0.62</v>
      </c>
      <c r="R323" s="52">
        <v>2.39</v>
      </c>
      <c r="S323" s="52">
        <v>0.67</v>
      </c>
      <c r="T323" s="52">
        <v>9.0299999999999994</v>
      </c>
      <c r="U323" s="100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2"/>
    </row>
    <row r="324" spans="1:65">
      <c r="B324" s="33"/>
      <c r="C324" s="19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BM324" s="62"/>
    </row>
    <row r="325" spans="1:65" ht="15">
      <c r="B325" s="36" t="s">
        <v>412</v>
      </c>
      <c r="BM325" s="29" t="s">
        <v>66</v>
      </c>
    </row>
    <row r="326" spans="1:65" ht="15">
      <c r="A326" s="25" t="s">
        <v>5</v>
      </c>
      <c r="B326" s="17" t="s">
        <v>110</v>
      </c>
      <c r="C326" s="14" t="s">
        <v>111</v>
      </c>
      <c r="D326" s="15" t="s">
        <v>209</v>
      </c>
      <c r="E326" s="16" t="s">
        <v>209</v>
      </c>
      <c r="F326" s="16" t="s">
        <v>209</v>
      </c>
      <c r="G326" s="16" t="s">
        <v>209</v>
      </c>
      <c r="H326" s="16" t="s">
        <v>209</v>
      </c>
      <c r="I326" s="100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1</v>
      </c>
    </row>
    <row r="327" spans="1:65">
      <c r="A327" s="32"/>
      <c r="B327" s="18" t="s">
        <v>210</v>
      </c>
      <c r="C327" s="7" t="s">
        <v>210</v>
      </c>
      <c r="D327" s="98" t="s">
        <v>213</v>
      </c>
      <c r="E327" s="99" t="s">
        <v>215</v>
      </c>
      <c r="F327" s="99" t="s">
        <v>217</v>
      </c>
      <c r="G327" s="99" t="s">
        <v>223</v>
      </c>
      <c r="H327" s="99" t="s">
        <v>246</v>
      </c>
      <c r="I327" s="100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 t="s">
        <v>3</v>
      </c>
    </row>
    <row r="328" spans="1:65">
      <c r="A328" s="32"/>
      <c r="B328" s="18"/>
      <c r="C328" s="7"/>
      <c r="D328" s="8" t="s">
        <v>247</v>
      </c>
      <c r="E328" s="9" t="s">
        <v>247</v>
      </c>
      <c r="F328" s="9" t="s">
        <v>247</v>
      </c>
      <c r="G328" s="9" t="s">
        <v>247</v>
      </c>
      <c r="H328" s="9" t="s">
        <v>247</v>
      </c>
      <c r="I328" s="100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2</v>
      </c>
    </row>
    <row r="329" spans="1:65">
      <c r="A329" s="32"/>
      <c r="B329" s="18"/>
      <c r="C329" s="7"/>
      <c r="D329" s="26"/>
      <c r="E329" s="26"/>
      <c r="F329" s="26"/>
      <c r="G329" s="26"/>
      <c r="H329" s="26"/>
      <c r="I329" s="100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>
        <v>3</v>
      </c>
    </row>
    <row r="330" spans="1:65">
      <c r="A330" s="32"/>
      <c r="B330" s="17">
        <v>1</v>
      </c>
      <c r="C330" s="13">
        <v>1</v>
      </c>
      <c r="D330" s="20">
        <v>2.71</v>
      </c>
      <c r="E330" s="20">
        <v>2.8140000000000001</v>
      </c>
      <c r="F330" s="21">
        <v>3</v>
      </c>
      <c r="G330" s="20">
        <v>2.6</v>
      </c>
      <c r="H330" s="21">
        <v>2.8</v>
      </c>
      <c r="I330" s="100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9">
        <v>1</v>
      </c>
    </row>
    <row r="331" spans="1:65">
      <c r="A331" s="32"/>
      <c r="B331" s="18">
        <v>1</v>
      </c>
      <c r="C331" s="7">
        <v>2</v>
      </c>
      <c r="D331" s="9">
        <v>2.76</v>
      </c>
      <c r="E331" s="9">
        <v>2.7549999999999999</v>
      </c>
      <c r="F331" s="22">
        <v>2.8</v>
      </c>
      <c r="G331" s="9">
        <v>2.6</v>
      </c>
      <c r="H331" s="22">
        <v>2.9</v>
      </c>
      <c r="I331" s="100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9" t="e">
        <v>#N/A</v>
      </c>
    </row>
    <row r="332" spans="1:65">
      <c r="A332" s="32"/>
      <c r="B332" s="18">
        <v>1</v>
      </c>
      <c r="C332" s="7">
        <v>3</v>
      </c>
      <c r="D332" s="9">
        <v>2.76</v>
      </c>
      <c r="E332" s="9">
        <v>2.72</v>
      </c>
      <c r="F332" s="22">
        <v>2.8</v>
      </c>
      <c r="G332" s="9">
        <v>2.6</v>
      </c>
      <c r="H332" s="22">
        <v>2.8</v>
      </c>
      <c r="I332" s="100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16</v>
      </c>
    </row>
    <row r="333" spans="1:65">
      <c r="A333" s="32"/>
      <c r="B333" s="18">
        <v>1</v>
      </c>
      <c r="C333" s="7">
        <v>4</v>
      </c>
      <c r="D333" s="9">
        <v>2.75</v>
      </c>
      <c r="E333" s="9">
        <v>2.6219999999999999</v>
      </c>
      <c r="F333" s="22">
        <v>3</v>
      </c>
      <c r="G333" s="9">
        <v>2.8</v>
      </c>
      <c r="H333" s="105">
        <v>2.2000000000000002</v>
      </c>
      <c r="I333" s="100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9">
        <v>2.7972666666666668</v>
      </c>
    </row>
    <row r="334" spans="1:65">
      <c r="A334" s="32"/>
      <c r="B334" s="18">
        <v>1</v>
      </c>
      <c r="C334" s="7">
        <v>5</v>
      </c>
      <c r="D334" s="9">
        <v>2.76</v>
      </c>
      <c r="E334" s="9">
        <v>2.78</v>
      </c>
      <c r="F334" s="9">
        <v>2.8</v>
      </c>
      <c r="G334" s="9">
        <v>2.6</v>
      </c>
      <c r="H334" s="96">
        <v>1.6</v>
      </c>
      <c r="I334" s="100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9">
        <v>27</v>
      </c>
    </row>
    <row r="335" spans="1:65">
      <c r="A335" s="32"/>
      <c r="B335" s="18">
        <v>1</v>
      </c>
      <c r="C335" s="7">
        <v>6</v>
      </c>
      <c r="D335" s="9">
        <v>2.82</v>
      </c>
      <c r="E335" s="9">
        <v>2.7170000000000001</v>
      </c>
      <c r="F335" s="9">
        <v>3</v>
      </c>
      <c r="G335" s="9">
        <v>2.8</v>
      </c>
      <c r="H335" s="9">
        <v>3.2</v>
      </c>
      <c r="I335" s="100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2"/>
    </row>
    <row r="336" spans="1:65">
      <c r="A336" s="32"/>
      <c r="B336" s="19" t="s">
        <v>237</v>
      </c>
      <c r="C336" s="11"/>
      <c r="D336" s="23">
        <v>2.76</v>
      </c>
      <c r="E336" s="23">
        <v>2.7346666666666661</v>
      </c>
      <c r="F336" s="23">
        <v>2.9</v>
      </c>
      <c r="G336" s="23">
        <v>2.6666666666666665</v>
      </c>
      <c r="H336" s="23">
        <v>2.5833333333333335</v>
      </c>
      <c r="I336" s="100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62"/>
    </row>
    <row r="337" spans="1:65">
      <c r="A337" s="32"/>
      <c r="B337" s="2" t="s">
        <v>238</v>
      </c>
      <c r="C337" s="30"/>
      <c r="D337" s="10">
        <v>2.76</v>
      </c>
      <c r="E337" s="10">
        <v>2.7374999999999998</v>
      </c>
      <c r="F337" s="10">
        <v>2.9</v>
      </c>
      <c r="G337" s="10">
        <v>2.6</v>
      </c>
      <c r="H337" s="10">
        <v>2.8</v>
      </c>
      <c r="I337" s="100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62"/>
    </row>
    <row r="338" spans="1:65">
      <c r="A338" s="32"/>
      <c r="B338" s="2" t="s">
        <v>239</v>
      </c>
      <c r="C338" s="30"/>
      <c r="D338" s="24">
        <v>3.5213633723317976E-2</v>
      </c>
      <c r="E338" s="24">
        <v>6.6307365101221358E-2</v>
      </c>
      <c r="F338" s="24">
        <v>0.10954451150103332</v>
      </c>
      <c r="G338" s="24">
        <v>0.10327955589886431</v>
      </c>
      <c r="H338" s="24">
        <v>0.58109092805400775</v>
      </c>
      <c r="I338" s="195"/>
      <c r="J338" s="196"/>
      <c r="K338" s="196"/>
      <c r="L338" s="196"/>
      <c r="M338" s="196"/>
      <c r="N338" s="196"/>
      <c r="O338" s="196"/>
      <c r="P338" s="196"/>
      <c r="Q338" s="196"/>
      <c r="R338" s="196"/>
      <c r="S338" s="196"/>
      <c r="T338" s="196"/>
      <c r="U338" s="196"/>
      <c r="V338" s="196"/>
      <c r="W338" s="196"/>
      <c r="X338" s="196"/>
      <c r="Y338" s="196"/>
      <c r="Z338" s="196"/>
      <c r="AA338" s="196"/>
      <c r="AB338" s="196"/>
      <c r="AC338" s="196"/>
      <c r="AD338" s="196"/>
      <c r="AE338" s="196"/>
      <c r="AF338" s="196"/>
      <c r="AG338" s="196"/>
      <c r="AH338" s="196"/>
      <c r="AI338" s="196"/>
      <c r="AJ338" s="196"/>
      <c r="AK338" s="196"/>
      <c r="AL338" s="196"/>
      <c r="AM338" s="196"/>
      <c r="AN338" s="196"/>
      <c r="AO338" s="196"/>
      <c r="AP338" s="196"/>
      <c r="AQ338" s="196"/>
      <c r="AR338" s="196"/>
      <c r="AS338" s="196"/>
      <c r="AT338" s="196"/>
      <c r="AU338" s="196"/>
      <c r="AV338" s="196"/>
      <c r="AW338" s="196"/>
      <c r="AX338" s="196"/>
      <c r="AY338" s="196"/>
      <c r="AZ338" s="196"/>
      <c r="BA338" s="196"/>
      <c r="BB338" s="196"/>
      <c r="BC338" s="196"/>
      <c r="BD338" s="196"/>
      <c r="BE338" s="196"/>
      <c r="BF338" s="196"/>
      <c r="BG338" s="196"/>
      <c r="BH338" s="196"/>
      <c r="BI338" s="196"/>
      <c r="BJ338" s="196"/>
      <c r="BK338" s="196"/>
      <c r="BL338" s="196"/>
      <c r="BM338" s="63"/>
    </row>
    <row r="339" spans="1:65">
      <c r="A339" s="32"/>
      <c r="B339" s="2" t="s">
        <v>86</v>
      </c>
      <c r="C339" s="30"/>
      <c r="D339" s="12">
        <v>1.2758562943231152E-2</v>
      </c>
      <c r="E339" s="12">
        <v>2.4246964322728441E-2</v>
      </c>
      <c r="F339" s="12">
        <v>3.7773969483114941E-2</v>
      </c>
      <c r="G339" s="12">
        <v>3.872983346207412E-2</v>
      </c>
      <c r="H339" s="12">
        <v>0.2249384237628417</v>
      </c>
      <c r="I339" s="100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2"/>
    </row>
    <row r="340" spans="1:65">
      <c r="A340" s="32"/>
      <c r="B340" s="2" t="s">
        <v>240</v>
      </c>
      <c r="C340" s="30"/>
      <c r="D340" s="12">
        <v>-1.3322529135584849E-2</v>
      </c>
      <c r="E340" s="12">
        <v>-2.2378989013084438E-2</v>
      </c>
      <c r="F340" s="12">
        <v>3.6726328082175463E-2</v>
      </c>
      <c r="G340" s="12">
        <v>-4.6688433947424945E-2</v>
      </c>
      <c r="H340" s="12">
        <v>-7.6479420386567853E-2</v>
      </c>
      <c r="I340" s="100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2"/>
    </row>
    <row r="341" spans="1:65">
      <c r="A341" s="32"/>
      <c r="B341" s="53" t="s">
        <v>241</v>
      </c>
      <c r="C341" s="54"/>
      <c r="D341" s="52">
        <v>0.25</v>
      </c>
      <c r="E341" s="52">
        <v>0</v>
      </c>
      <c r="F341" s="52">
        <v>1.64</v>
      </c>
      <c r="G341" s="52">
        <v>0.67</v>
      </c>
      <c r="H341" s="52">
        <v>1.5</v>
      </c>
      <c r="I341" s="100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2"/>
    </row>
    <row r="342" spans="1:65">
      <c r="B342" s="33"/>
      <c r="C342" s="19"/>
      <c r="D342" s="28"/>
      <c r="E342" s="28"/>
      <c r="F342" s="28"/>
      <c r="G342" s="28"/>
      <c r="H342" s="28"/>
      <c r="BM342" s="62"/>
    </row>
    <row r="343" spans="1:65" ht="15">
      <c r="B343" s="36" t="s">
        <v>413</v>
      </c>
      <c r="BM343" s="29" t="s">
        <v>243</v>
      </c>
    </row>
    <row r="344" spans="1:65" ht="15">
      <c r="A344" s="25" t="s">
        <v>81</v>
      </c>
      <c r="B344" s="17" t="s">
        <v>110</v>
      </c>
      <c r="C344" s="14" t="s">
        <v>111</v>
      </c>
      <c r="D344" s="15" t="s">
        <v>209</v>
      </c>
      <c r="E344" s="16" t="s">
        <v>209</v>
      </c>
      <c r="F344" s="16" t="s">
        <v>209</v>
      </c>
      <c r="G344" s="16" t="s">
        <v>209</v>
      </c>
      <c r="H344" s="16" t="s">
        <v>209</v>
      </c>
      <c r="I344" s="16" t="s">
        <v>209</v>
      </c>
      <c r="J344" s="100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9">
        <v>1</v>
      </c>
    </row>
    <row r="345" spans="1:65">
      <c r="A345" s="32"/>
      <c r="B345" s="18" t="s">
        <v>210</v>
      </c>
      <c r="C345" s="7" t="s">
        <v>210</v>
      </c>
      <c r="D345" s="98" t="s">
        <v>213</v>
      </c>
      <c r="E345" s="99" t="s">
        <v>218</v>
      </c>
      <c r="F345" s="99" t="s">
        <v>221</v>
      </c>
      <c r="G345" s="99" t="s">
        <v>225</v>
      </c>
      <c r="H345" s="99" t="s">
        <v>232</v>
      </c>
      <c r="I345" s="99" t="s">
        <v>246</v>
      </c>
      <c r="J345" s="100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9" t="s">
        <v>3</v>
      </c>
    </row>
    <row r="346" spans="1:65">
      <c r="A346" s="32"/>
      <c r="B346" s="18"/>
      <c r="C346" s="7"/>
      <c r="D346" s="8" t="s">
        <v>247</v>
      </c>
      <c r="E346" s="9" t="s">
        <v>247</v>
      </c>
      <c r="F346" s="9" t="s">
        <v>114</v>
      </c>
      <c r="G346" s="9" t="s">
        <v>247</v>
      </c>
      <c r="H346" s="9" t="s">
        <v>248</v>
      </c>
      <c r="I346" s="9" t="s">
        <v>247</v>
      </c>
      <c r="J346" s="100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9">
        <v>2</v>
      </c>
    </row>
    <row r="347" spans="1:65">
      <c r="A347" s="32"/>
      <c r="B347" s="18"/>
      <c r="C347" s="7"/>
      <c r="D347" s="26"/>
      <c r="E347" s="26"/>
      <c r="F347" s="26"/>
      <c r="G347" s="26"/>
      <c r="H347" s="26"/>
      <c r="I347" s="26"/>
      <c r="J347" s="100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9">
        <v>2</v>
      </c>
    </row>
    <row r="348" spans="1:65">
      <c r="A348" s="32"/>
      <c r="B348" s="17">
        <v>1</v>
      </c>
      <c r="C348" s="13">
        <v>1</v>
      </c>
      <c r="D348" s="20">
        <v>0.42</v>
      </c>
      <c r="E348" s="101">
        <v>1.5</v>
      </c>
      <c r="F348" s="106">
        <v>1.7285790030745531</v>
      </c>
      <c r="G348" s="102">
        <v>0.2</v>
      </c>
      <c r="H348" s="106" t="s">
        <v>105</v>
      </c>
      <c r="I348" s="102">
        <v>0.2</v>
      </c>
      <c r="J348" s="100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9">
        <v>1</v>
      </c>
    </row>
    <row r="349" spans="1:65">
      <c r="A349" s="32"/>
      <c r="B349" s="18">
        <v>1</v>
      </c>
      <c r="C349" s="7">
        <v>2</v>
      </c>
      <c r="D349" s="9">
        <v>0.41</v>
      </c>
      <c r="E349" s="103">
        <v>1.3</v>
      </c>
      <c r="F349" s="104">
        <v>2.1819239974894917</v>
      </c>
      <c r="G349" s="9">
        <v>0.3</v>
      </c>
      <c r="H349" s="104" t="s">
        <v>105</v>
      </c>
      <c r="I349" s="9" t="s">
        <v>97</v>
      </c>
      <c r="J349" s="100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9" t="e">
        <v>#N/A</v>
      </c>
    </row>
    <row r="350" spans="1:65">
      <c r="A350" s="32"/>
      <c r="B350" s="18">
        <v>1</v>
      </c>
      <c r="C350" s="7">
        <v>3</v>
      </c>
      <c r="D350" s="9">
        <v>0.43</v>
      </c>
      <c r="E350" s="103">
        <v>1.7</v>
      </c>
      <c r="F350" s="104">
        <v>1.5560963986879623</v>
      </c>
      <c r="G350" s="9">
        <v>0.4</v>
      </c>
      <c r="H350" s="104" t="s">
        <v>105</v>
      </c>
      <c r="I350" s="9" t="s">
        <v>97</v>
      </c>
      <c r="J350" s="100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9">
        <v>16</v>
      </c>
    </row>
    <row r="351" spans="1:65">
      <c r="A351" s="32"/>
      <c r="B351" s="18">
        <v>1</v>
      </c>
      <c r="C351" s="7">
        <v>4</v>
      </c>
      <c r="D351" s="9">
        <v>0.41</v>
      </c>
      <c r="E351" s="103">
        <v>1.6</v>
      </c>
      <c r="F351" s="104">
        <v>1.9015040621338613</v>
      </c>
      <c r="G351" s="9">
        <v>0.4</v>
      </c>
      <c r="H351" s="104" t="s">
        <v>105</v>
      </c>
      <c r="I351" s="9" t="s">
        <v>97</v>
      </c>
      <c r="J351" s="100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9">
        <v>0.29777777777777797</v>
      </c>
    </row>
    <row r="352" spans="1:65">
      <c r="A352" s="32"/>
      <c r="B352" s="18">
        <v>1</v>
      </c>
      <c r="C352" s="7">
        <v>5</v>
      </c>
      <c r="D352" s="9">
        <v>0.45</v>
      </c>
      <c r="E352" s="103">
        <v>1.8</v>
      </c>
      <c r="F352" s="103">
        <v>1.6421500560619491</v>
      </c>
      <c r="G352" s="9">
        <v>0.4</v>
      </c>
      <c r="H352" s="103" t="s">
        <v>105</v>
      </c>
      <c r="I352" s="9" t="s">
        <v>97</v>
      </c>
      <c r="J352" s="100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9</v>
      </c>
    </row>
    <row r="353" spans="1:65">
      <c r="A353" s="32"/>
      <c r="B353" s="18">
        <v>1</v>
      </c>
      <c r="C353" s="7">
        <v>6</v>
      </c>
      <c r="D353" s="9">
        <v>0.36</v>
      </c>
      <c r="E353" s="103">
        <v>1.7</v>
      </c>
      <c r="F353" s="103">
        <v>1.7448372500874021</v>
      </c>
      <c r="G353" s="9">
        <v>0.4</v>
      </c>
      <c r="H353" s="103" t="s">
        <v>105</v>
      </c>
      <c r="I353" s="9" t="s">
        <v>97</v>
      </c>
      <c r="J353" s="100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2"/>
    </row>
    <row r="354" spans="1:65">
      <c r="A354" s="32"/>
      <c r="B354" s="19" t="s">
        <v>237</v>
      </c>
      <c r="C354" s="11"/>
      <c r="D354" s="23">
        <v>0.41333333333333333</v>
      </c>
      <c r="E354" s="23">
        <v>1.5999999999999999</v>
      </c>
      <c r="F354" s="23">
        <v>1.7925151279225366</v>
      </c>
      <c r="G354" s="23">
        <v>0.35000000000000003</v>
      </c>
      <c r="H354" s="23" t="s">
        <v>594</v>
      </c>
      <c r="I354" s="23">
        <v>0.2</v>
      </c>
      <c r="J354" s="100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2"/>
    </row>
    <row r="355" spans="1:65">
      <c r="A355" s="32"/>
      <c r="B355" s="2" t="s">
        <v>238</v>
      </c>
      <c r="C355" s="30"/>
      <c r="D355" s="10">
        <v>0.41499999999999998</v>
      </c>
      <c r="E355" s="10">
        <v>1.65</v>
      </c>
      <c r="F355" s="10">
        <v>1.7367081265809776</v>
      </c>
      <c r="G355" s="10">
        <v>0.4</v>
      </c>
      <c r="H355" s="10" t="s">
        <v>594</v>
      </c>
      <c r="I355" s="10">
        <v>0.2</v>
      </c>
      <c r="J355" s="100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2"/>
    </row>
    <row r="356" spans="1:65">
      <c r="A356" s="32"/>
      <c r="B356" s="2" t="s">
        <v>239</v>
      </c>
      <c r="C356" s="30"/>
      <c r="D356" s="24">
        <v>3.0110906108363245E-2</v>
      </c>
      <c r="E356" s="24">
        <v>0.17888543819998326</v>
      </c>
      <c r="F356" s="24">
        <v>0.2228821814061849</v>
      </c>
      <c r="G356" s="24">
        <v>8.366600265340772E-2</v>
      </c>
      <c r="H356" s="24" t="s">
        <v>594</v>
      </c>
      <c r="I356" s="24" t="s">
        <v>594</v>
      </c>
      <c r="J356" s="100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2"/>
    </row>
    <row r="357" spans="1:65">
      <c r="A357" s="32"/>
      <c r="B357" s="2" t="s">
        <v>86</v>
      </c>
      <c r="C357" s="30"/>
      <c r="D357" s="12">
        <v>7.2848966391201406E-2</v>
      </c>
      <c r="E357" s="12">
        <v>0.11180339887498955</v>
      </c>
      <c r="F357" s="12">
        <v>0.12434047441736108</v>
      </c>
      <c r="G357" s="12">
        <v>0.23904572186687917</v>
      </c>
      <c r="H357" s="12" t="s">
        <v>594</v>
      </c>
      <c r="I357" s="12" t="s">
        <v>594</v>
      </c>
      <c r="J357" s="100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2"/>
    </row>
    <row r="358" spans="1:65">
      <c r="A358" s="32"/>
      <c r="B358" s="2" t="s">
        <v>240</v>
      </c>
      <c r="C358" s="30"/>
      <c r="D358" s="12">
        <v>0.38805970149253644</v>
      </c>
      <c r="E358" s="12">
        <v>4.3731343283582049</v>
      </c>
      <c r="F358" s="12">
        <v>5.0196403549637383</v>
      </c>
      <c r="G358" s="12">
        <v>0.17537313432835755</v>
      </c>
      <c r="H358" s="12" t="s">
        <v>594</v>
      </c>
      <c r="I358" s="12">
        <v>-0.32835820895522427</v>
      </c>
      <c r="J358" s="100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2"/>
    </row>
    <row r="359" spans="1:65">
      <c r="A359" s="32"/>
      <c r="B359" s="53" t="s">
        <v>241</v>
      </c>
      <c r="C359" s="54"/>
      <c r="D359" s="52">
        <v>7.0000000000000007E-2</v>
      </c>
      <c r="E359" s="52">
        <v>2.75</v>
      </c>
      <c r="F359" s="52">
        <v>3.19</v>
      </c>
      <c r="G359" s="52">
        <v>7.0000000000000007E-2</v>
      </c>
      <c r="H359" s="52">
        <v>0.75</v>
      </c>
      <c r="I359" s="52">
        <v>0.6</v>
      </c>
      <c r="J359" s="100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2"/>
    </row>
    <row r="360" spans="1:65">
      <c r="B360" s="33"/>
      <c r="C360" s="19"/>
      <c r="D360" s="28"/>
      <c r="E360" s="28"/>
      <c r="F360" s="28"/>
      <c r="G360" s="28"/>
      <c r="H360" s="28"/>
      <c r="I360" s="28"/>
      <c r="BM360" s="62"/>
    </row>
    <row r="361" spans="1:65" ht="15">
      <c r="B361" s="36" t="s">
        <v>414</v>
      </c>
      <c r="BM361" s="29" t="s">
        <v>66</v>
      </c>
    </row>
    <row r="362" spans="1:65" ht="15">
      <c r="A362" s="25" t="s">
        <v>8</v>
      </c>
      <c r="B362" s="17" t="s">
        <v>110</v>
      </c>
      <c r="C362" s="14" t="s">
        <v>111</v>
      </c>
      <c r="D362" s="15" t="s">
        <v>209</v>
      </c>
      <c r="E362" s="16" t="s">
        <v>209</v>
      </c>
      <c r="F362" s="16" t="s">
        <v>209</v>
      </c>
      <c r="G362" s="16" t="s">
        <v>209</v>
      </c>
      <c r="H362" s="16" t="s">
        <v>209</v>
      </c>
      <c r="I362" s="16" t="s">
        <v>209</v>
      </c>
      <c r="J362" s="16" t="s">
        <v>209</v>
      </c>
      <c r="K362" s="16" t="s">
        <v>209</v>
      </c>
      <c r="L362" s="16" t="s">
        <v>209</v>
      </c>
      <c r="M362" s="16" t="s">
        <v>209</v>
      </c>
      <c r="N362" s="16" t="s">
        <v>209</v>
      </c>
      <c r="O362" s="100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9">
        <v>1</v>
      </c>
    </row>
    <row r="363" spans="1:65">
      <c r="A363" s="32"/>
      <c r="B363" s="18" t="s">
        <v>210</v>
      </c>
      <c r="C363" s="7" t="s">
        <v>210</v>
      </c>
      <c r="D363" s="98" t="s">
        <v>213</v>
      </c>
      <c r="E363" s="99" t="s">
        <v>214</v>
      </c>
      <c r="F363" s="99" t="s">
        <v>215</v>
      </c>
      <c r="G363" s="99" t="s">
        <v>217</v>
      </c>
      <c r="H363" s="99" t="s">
        <v>218</v>
      </c>
      <c r="I363" s="99" t="s">
        <v>220</v>
      </c>
      <c r="J363" s="99" t="s">
        <v>221</v>
      </c>
      <c r="K363" s="99" t="s">
        <v>223</v>
      </c>
      <c r="L363" s="99" t="s">
        <v>225</v>
      </c>
      <c r="M363" s="99" t="s">
        <v>232</v>
      </c>
      <c r="N363" s="99" t="s">
        <v>246</v>
      </c>
      <c r="O363" s="100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9" t="s">
        <v>3</v>
      </c>
    </row>
    <row r="364" spans="1:65">
      <c r="A364" s="32"/>
      <c r="B364" s="18"/>
      <c r="C364" s="7"/>
      <c r="D364" s="8" t="s">
        <v>247</v>
      </c>
      <c r="E364" s="9" t="s">
        <v>248</v>
      </c>
      <c r="F364" s="9" t="s">
        <v>247</v>
      </c>
      <c r="G364" s="9" t="s">
        <v>247</v>
      </c>
      <c r="H364" s="9" t="s">
        <v>247</v>
      </c>
      <c r="I364" s="9" t="s">
        <v>247</v>
      </c>
      <c r="J364" s="9" t="s">
        <v>114</v>
      </c>
      <c r="K364" s="9" t="s">
        <v>247</v>
      </c>
      <c r="L364" s="9" t="s">
        <v>247</v>
      </c>
      <c r="M364" s="9" t="s">
        <v>248</v>
      </c>
      <c r="N364" s="9" t="s">
        <v>247</v>
      </c>
      <c r="O364" s="100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9">
        <v>2</v>
      </c>
    </row>
    <row r="365" spans="1:65">
      <c r="A365" s="32"/>
      <c r="B365" s="18"/>
      <c r="C365" s="7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100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9">
        <v>2</v>
      </c>
    </row>
    <row r="366" spans="1:65">
      <c r="A366" s="32"/>
      <c r="B366" s="17">
        <v>1</v>
      </c>
      <c r="C366" s="13">
        <v>1</v>
      </c>
      <c r="D366" s="20">
        <v>0.28999999999999998</v>
      </c>
      <c r="E366" s="20">
        <v>0.5</v>
      </c>
      <c r="F366" s="107">
        <v>0.90510000000000002</v>
      </c>
      <c r="G366" s="101">
        <v>0.8</v>
      </c>
      <c r="H366" s="21">
        <v>0.9</v>
      </c>
      <c r="I366" s="20">
        <v>0.4</v>
      </c>
      <c r="J366" s="21">
        <v>0.54471306281964949</v>
      </c>
      <c r="K366" s="20">
        <v>0.6</v>
      </c>
      <c r="L366" s="20">
        <v>0.4</v>
      </c>
      <c r="M366" s="101">
        <v>0.93</v>
      </c>
      <c r="N366" s="20">
        <v>0.4</v>
      </c>
      <c r="O366" s="100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9">
        <v>1</v>
      </c>
    </row>
    <row r="367" spans="1:65">
      <c r="A367" s="32"/>
      <c r="B367" s="18">
        <v>1</v>
      </c>
      <c r="C367" s="7">
        <v>2</v>
      </c>
      <c r="D367" s="9">
        <v>0.37</v>
      </c>
      <c r="E367" s="9">
        <v>0.42</v>
      </c>
      <c r="F367" s="22">
        <v>0.49199999999999999</v>
      </c>
      <c r="G367" s="103">
        <v>0.8</v>
      </c>
      <c r="H367" s="105">
        <v>1</v>
      </c>
      <c r="I367" s="9">
        <v>0.5</v>
      </c>
      <c r="J367" s="22">
        <v>0.55328471828960046</v>
      </c>
      <c r="K367" s="9">
        <v>0.6</v>
      </c>
      <c r="L367" s="9">
        <v>0.4</v>
      </c>
      <c r="M367" s="103">
        <v>0.84</v>
      </c>
      <c r="N367" s="9">
        <v>0.7</v>
      </c>
      <c r="O367" s="100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9" t="e">
        <v>#N/A</v>
      </c>
    </row>
    <row r="368" spans="1:65">
      <c r="A368" s="32"/>
      <c r="B368" s="18">
        <v>1</v>
      </c>
      <c r="C368" s="7">
        <v>3</v>
      </c>
      <c r="D368" s="9">
        <v>0.33</v>
      </c>
      <c r="E368" s="9">
        <v>0.42</v>
      </c>
      <c r="F368" s="22">
        <v>0.45619999999999999</v>
      </c>
      <c r="G368" s="103">
        <v>0.8</v>
      </c>
      <c r="H368" s="22">
        <v>0.5</v>
      </c>
      <c r="I368" s="9">
        <v>0.4</v>
      </c>
      <c r="J368" s="22">
        <v>0.5226422132769315</v>
      </c>
      <c r="K368" s="22">
        <v>0.6</v>
      </c>
      <c r="L368" s="10">
        <v>0.4</v>
      </c>
      <c r="M368" s="104">
        <v>0.83</v>
      </c>
      <c r="N368" s="10">
        <v>0.5</v>
      </c>
      <c r="O368" s="100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9">
        <v>16</v>
      </c>
    </row>
    <row r="369" spans="1:65">
      <c r="A369" s="32"/>
      <c r="B369" s="18">
        <v>1</v>
      </c>
      <c r="C369" s="7">
        <v>4</v>
      </c>
      <c r="D369" s="9">
        <v>0.59</v>
      </c>
      <c r="E369" s="9">
        <v>0.44</v>
      </c>
      <c r="F369" s="22">
        <v>0.42020000000000002</v>
      </c>
      <c r="G369" s="103">
        <v>1</v>
      </c>
      <c r="H369" s="22">
        <v>0.8</v>
      </c>
      <c r="I369" s="9">
        <v>0.4</v>
      </c>
      <c r="J369" s="22">
        <v>0.54296217214936149</v>
      </c>
      <c r="K369" s="22">
        <v>0.8</v>
      </c>
      <c r="L369" s="10">
        <v>0.4</v>
      </c>
      <c r="M369" s="104">
        <v>0.84</v>
      </c>
      <c r="N369" s="10">
        <v>0.7</v>
      </c>
      <c r="O369" s="100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 t="s">
        <v>102</v>
      </c>
    </row>
    <row r="370" spans="1:65">
      <c r="A370" s="32"/>
      <c r="B370" s="18">
        <v>1</v>
      </c>
      <c r="C370" s="7">
        <v>5</v>
      </c>
      <c r="D370" s="96">
        <v>1.1000000000000001</v>
      </c>
      <c r="E370" s="9">
        <v>0.44</v>
      </c>
      <c r="F370" s="9">
        <v>0.4259</v>
      </c>
      <c r="G370" s="96">
        <v>1.2</v>
      </c>
      <c r="H370" s="9">
        <v>0.5</v>
      </c>
      <c r="I370" s="9">
        <v>0.3</v>
      </c>
      <c r="J370" s="9">
        <v>0.43364879025994446</v>
      </c>
      <c r="K370" s="9">
        <v>0.8</v>
      </c>
      <c r="L370" s="9">
        <v>0.4</v>
      </c>
      <c r="M370" s="103">
        <v>0.85</v>
      </c>
      <c r="N370" s="9">
        <v>0.7</v>
      </c>
      <c r="O370" s="100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9">
        <v>28</v>
      </c>
    </row>
    <row r="371" spans="1:65">
      <c r="A371" s="32"/>
      <c r="B371" s="18">
        <v>1</v>
      </c>
      <c r="C371" s="7">
        <v>6</v>
      </c>
      <c r="D371" s="9">
        <v>0.21</v>
      </c>
      <c r="E371" s="9">
        <v>0.41</v>
      </c>
      <c r="F371" s="9">
        <v>0.439</v>
      </c>
      <c r="G371" s="103">
        <v>0.8</v>
      </c>
      <c r="H371" s="9">
        <v>0.7</v>
      </c>
      <c r="I371" s="9">
        <v>0.4</v>
      </c>
      <c r="J371" s="9">
        <v>0.42108070225552346</v>
      </c>
      <c r="K371" s="9">
        <v>0.6</v>
      </c>
      <c r="L371" s="9">
        <v>0.4</v>
      </c>
      <c r="M371" s="103">
        <v>0.82</v>
      </c>
      <c r="N371" s="9">
        <v>0.5</v>
      </c>
      <c r="O371" s="100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62"/>
    </row>
    <row r="372" spans="1:65">
      <c r="A372" s="32"/>
      <c r="B372" s="19" t="s">
        <v>237</v>
      </c>
      <c r="C372" s="11"/>
      <c r="D372" s="23">
        <v>0.48166666666666669</v>
      </c>
      <c r="E372" s="23">
        <v>0.4383333333333333</v>
      </c>
      <c r="F372" s="23">
        <v>0.52306666666666668</v>
      </c>
      <c r="G372" s="23">
        <v>0.9</v>
      </c>
      <c r="H372" s="23">
        <v>0.73333333333333339</v>
      </c>
      <c r="I372" s="23">
        <v>0.39999999999999997</v>
      </c>
      <c r="J372" s="23">
        <v>0.50305527650850179</v>
      </c>
      <c r="K372" s="23">
        <v>0.66666666666666663</v>
      </c>
      <c r="L372" s="23">
        <v>0.39999999999999997</v>
      </c>
      <c r="M372" s="23">
        <v>0.85166666666666668</v>
      </c>
      <c r="N372" s="23">
        <v>0.58333333333333337</v>
      </c>
      <c r="O372" s="100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62"/>
    </row>
    <row r="373" spans="1:65">
      <c r="A373" s="32"/>
      <c r="B373" s="2" t="s">
        <v>238</v>
      </c>
      <c r="C373" s="30"/>
      <c r="D373" s="10">
        <v>0.35</v>
      </c>
      <c r="E373" s="10">
        <v>0.43</v>
      </c>
      <c r="F373" s="10">
        <v>0.4476</v>
      </c>
      <c r="G373" s="10">
        <v>0.8</v>
      </c>
      <c r="H373" s="10">
        <v>0.75</v>
      </c>
      <c r="I373" s="10">
        <v>0.4</v>
      </c>
      <c r="J373" s="10">
        <v>0.53280219271314655</v>
      </c>
      <c r="K373" s="10">
        <v>0.6</v>
      </c>
      <c r="L373" s="10">
        <v>0.4</v>
      </c>
      <c r="M373" s="10">
        <v>0.84</v>
      </c>
      <c r="N373" s="10">
        <v>0.6</v>
      </c>
      <c r="O373" s="100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62"/>
    </row>
    <row r="374" spans="1:65">
      <c r="A374" s="32"/>
      <c r="B374" s="2" t="s">
        <v>239</v>
      </c>
      <c r="C374" s="30"/>
      <c r="D374" s="24">
        <v>0.32865889105068602</v>
      </c>
      <c r="E374" s="24">
        <v>3.2506409624359731E-2</v>
      </c>
      <c r="F374" s="24">
        <v>0.18893166665931552</v>
      </c>
      <c r="G374" s="24">
        <v>0.16733200530681491</v>
      </c>
      <c r="H374" s="24">
        <v>0.20655911179772871</v>
      </c>
      <c r="I374" s="24">
        <v>6.3245553203367791E-2</v>
      </c>
      <c r="J374" s="24">
        <v>5.9618231357488158E-2</v>
      </c>
      <c r="K374" s="24">
        <v>0.10327955589886521</v>
      </c>
      <c r="L374" s="24">
        <v>6.0809419444881171E-17</v>
      </c>
      <c r="M374" s="24">
        <v>3.9707262140151002E-2</v>
      </c>
      <c r="N374" s="24">
        <v>0.13291601358251259</v>
      </c>
      <c r="O374" s="100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62"/>
    </row>
    <row r="375" spans="1:65">
      <c r="A375" s="32"/>
      <c r="B375" s="2" t="s">
        <v>86</v>
      </c>
      <c r="C375" s="30"/>
      <c r="D375" s="12">
        <v>0.68233679802910585</v>
      </c>
      <c r="E375" s="12">
        <v>7.41591094091857E-2</v>
      </c>
      <c r="F375" s="12">
        <v>0.36119997449525015</v>
      </c>
      <c r="G375" s="12">
        <v>0.18592445034090546</v>
      </c>
      <c r="H375" s="12">
        <v>0.28167151608781182</v>
      </c>
      <c r="I375" s="12">
        <v>0.1581138830084195</v>
      </c>
      <c r="J375" s="12">
        <v>0.11851228710147639</v>
      </c>
      <c r="K375" s="12">
        <v>0.15491933384829784</v>
      </c>
      <c r="L375" s="12">
        <v>1.5202354861220294E-16</v>
      </c>
      <c r="M375" s="12">
        <v>4.6623008383738944E-2</v>
      </c>
      <c r="N375" s="12">
        <v>0.22785602328430729</v>
      </c>
      <c r="O375" s="100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2"/>
    </row>
    <row r="376" spans="1:65">
      <c r="A376" s="32"/>
      <c r="B376" s="2" t="s">
        <v>240</v>
      </c>
      <c r="C376" s="30"/>
      <c r="D376" s="12" t="s">
        <v>594</v>
      </c>
      <c r="E376" s="12" t="s">
        <v>594</v>
      </c>
      <c r="F376" s="12" t="s">
        <v>594</v>
      </c>
      <c r="G376" s="12" t="s">
        <v>594</v>
      </c>
      <c r="H376" s="12" t="s">
        <v>594</v>
      </c>
      <c r="I376" s="12" t="s">
        <v>594</v>
      </c>
      <c r="J376" s="12" t="s">
        <v>594</v>
      </c>
      <c r="K376" s="12" t="s">
        <v>594</v>
      </c>
      <c r="L376" s="12" t="s">
        <v>594</v>
      </c>
      <c r="M376" s="12" t="s">
        <v>594</v>
      </c>
      <c r="N376" s="12" t="s">
        <v>594</v>
      </c>
      <c r="O376" s="100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2"/>
    </row>
    <row r="377" spans="1:65">
      <c r="A377" s="32"/>
      <c r="B377" s="53" t="s">
        <v>241</v>
      </c>
      <c r="C377" s="54"/>
      <c r="D377" s="52">
        <v>0.23</v>
      </c>
      <c r="E377" s="52">
        <v>0.46</v>
      </c>
      <c r="F377" s="52">
        <v>0</v>
      </c>
      <c r="G377" s="52">
        <v>2.0699999999999998</v>
      </c>
      <c r="H377" s="52">
        <v>1.1499999999999999</v>
      </c>
      <c r="I377" s="52">
        <v>0.67</v>
      </c>
      <c r="J377" s="52">
        <v>0.11</v>
      </c>
      <c r="K377" s="52">
        <v>0.79</v>
      </c>
      <c r="L377" s="52">
        <v>0.67</v>
      </c>
      <c r="M377" s="52">
        <v>1.8</v>
      </c>
      <c r="N377" s="52">
        <v>0.33</v>
      </c>
      <c r="O377" s="100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2"/>
    </row>
    <row r="378" spans="1:65">
      <c r="B378" s="33"/>
      <c r="C378" s="19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BM378" s="62"/>
    </row>
    <row r="379" spans="1:65" ht="15">
      <c r="B379" s="36" t="s">
        <v>415</v>
      </c>
      <c r="BM379" s="29" t="s">
        <v>243</v>
      </c>
    </row>
    <row r="380" spans="1:65" ht="15">
      <c r="A380" s="25" t="s">
        <v>53</v>
      </c>
      <c r="B380" s="17" t="s">
        <v>110</v>
      </c>
      <c r="C380" s="14" t="s">
        <v>111</v>
      </c>
      <c r="D380" s="15" t="s">
        <v>209</v>
      </c>
      <c r="E380" s="16" t="s">
        <v>209</v>
      </c>
      <c r="F380" s="100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1</v>
      </c>
    </row>
    <row r="381" spans="1:65">
      <c r="A381" s="32"/>
      <c r="B381" s="18" t="s">
        <v>210</v>
      </c>
      <c r="C381" s="7" t="s">
        <v>210</v>
      </c>
      <c r="D381" s="98" t="s">
        <v>229</v>
      </c>
      <c r="E381" s="99" t="s">
        <v>246</v>
      </c>
      <c r="F381" s="100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9" t="s">
        <v>3</v>
      </c>
    </row>
    <row r="382" spans="1:65">
      <c r="A382" s="32"/>
      <c r="B382" s="18"/>
      <c r="C382" s="7"/>
      <c r="D382" s="8" t="s">
        <v>114</v>
      </c>
      <c r="E382" s="9" t="s">
        <v>247</v>
      </c>
      <c r="F382" s="100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9">
        <v>3</v>
      </c>
    </row>
    <row r="383" spans="1:65">
      <c r="A383" s="32"/>
      <c r="B383" s="18"/>
      <c r="C383" s="7"/>
      <c r="D383" s="26"/>
      <c r="E383" s="26"/>
      <c r="F383" s="100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9">
        <v>3</v>
      </c>
    </row>
    <row r="384" spans="1:65">
      <c r="A384" s="32"/>
      <c r="B384" s="17">
        <v>1</v>
      </c>
      <c r="C384" s="13">
        <v>1</v>
      </c>
      <c r="D384" s="192" t="s">
        <v>250</v>
      </c>
      <c r="E384" s="192" t="s">
        <v>106</v>
      </c>
      <c r="F384" s="195"/>
      <c r="G384" s="196"/>
      <c r="H384" s="196"/>
      <c r="I384" s="196"/>
      <c r="J384" s="196"/>
      <c r="K384" s="196"/>
      <c r="L384" s="196"/>
      <c r="M384" s="196"/>
      <c r="N384" s="196"/>
      <c r="O384" s="196"/>
      <c r="P384" s="196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/>
      <c r="AA384" s="196"/>
      <c r="AB384" s="196"/>
      <c r="AC384" s="196"/>
      <c r="AD384" s="196"/>
      <c r="AE384" s="196"/>
      <c r="AF384" s="196"/>
      <c r="AG384" s="196"/>
      <c r="AH384" s="196"/>
      <c r="AI384" s="196"/>
      <c r="AJ384" s="196"/>
      <c r="AK384" s="196"/>
      <c r="AL384" s="196"/>
      <c r="AM384" s="196"/>
      <c r="AN384" s="196"/>
      <c r="AO384" s="196"/>
      <c r="AP384" s="196"/>
      <c r="AQ384" s="196"/>
      <c r="AR384" s="196"/>
      <c r="AS384" s="196"/>
      <c r="AT384" s="196"/>
      <c r="AU384" s="196"/>
      <c r="AV384" s="196"/>
      <c r="AW384" s="196"/>
      <c r="AX384" s="196"/>
      <c r="AY384" s="196"/>
      <c r="AZ384" s="196"/>
      <c r="BA384" s="196"/>
      <c r="BB384" s="196"/>
      <c r="BC384" s="196"/>
      <c r="BD384" s="196"/>
      <c r="BE384" s="196"/>
      <c r="BF384" s="196"/>
      <c r="BG384" s="196"/>
      <c r="BH384" s="196"/>
      <c r="BI384" s="196"/>
      <c r="BJ384" s="196"/>
      <c r="BK384" s="196"/>
      <c r="BL384" s="196"/>
      <c r="BM384" s="197">
        <v>1</v>
      </c>
    </row>
    <row r="385" spans="1:65">
      <c r="A385" s="32"/>
      <c r="B385" s="18">
        <v>1</v>
      </c>
      <c r="C385" s="7">
        <v>2</v>
      </c>
      <c r="D385" s="199" t="s">
        <v>250</v>
      </c>
      <c r="E385" s="199">
        <v>0.03</v>
      </c>
      <c r="F385" s="195"/>
      <c r="G385" s="196"/>
      <c r="H385" s="196"/>
      <c r="I385" s="196"/>
      <c r="J385" s="196"/>
      <c r="K385" s="196"/>
      <c r="L385" s="196"/>
      <c r="M385" s="196"/>
      <c r="N385" s="196"/>
      <c r="O385" s="196"/>
      <c r="P385" s="196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/>
      <c r="AA385" s="196"/>
      <c r="AB385" s="196"/>
      <c r="AC385" s="196"/>
      <c r="AD385" s="196"/>
      <c r="AE385" s="196"/>
      <c r="AF385" s="196"/>
      <c r="AG385" s="196"/>
      <c r="AH385" s="196"/>
      <c r="AI385" s="196"/>
      <c r="AJ385" s="196"/>
      <c r="AK385" s="196"/>
      <c r="AL385" s="196"/>
      <c r="AM385" s="196"/>
      <c r="AN385" s="196"/>
      <c r="AO385" s="196"/>
      <c r="AP385" s="196"/>
      <c r="AQ385" s="196"/>
      <c r="AR385" s="196"/>
      <c r="AS385" s="196"/>
      <c r="AT385" s="196"/>
      <c r="AU385" s="196"/>
      <c r="AV385" s="196"/>
      <c r="AW385" s="196"/>
      <c r="AX385" s="196"/>
      <c r="AY385" s="196"/>
      <c r="AZ385" s="196"/>
      <c r="BA385" s="196"/>
      <c r="BB385" s="196"/>
      <c r="BC385" s="196"/>
      <c r="BD385" s="196"/>
      <c r="BE385" s="196"/>
      <c r="BF385" s="196"/>
      <c r="BG385" s="196"/>
      <c r="BH385" s="196"/>
      <c r="BI385" s="196"/>
      <c r="BJ385" s="196"/>
      <c r="BK385" s="196"/>
      <c r="BL385" s="196"/>
      <c r="BM385" s="197" t="e">
        <v>#N/A</v>
      </c>
    </row>
    <row r="386" spans="1:65">
      <c r="A386" s="32"/>
      <c r="B386" s="18">
        <v>1</v>
      </c>
      <c r="C386" s="7">
        <v>3</v>
      </c>
      <c r="D386" s="199" t="s">
        <v>250</v>
      </c>
      <c r="E386" s="199">
        <v>0.06</v>
      </c>
      <c r="F386" s="195"/>
      <c r="G386" s="196"/>
      <c r="H386" s="196"/>
      <c r="I386" s="196"/>
      <c r="J386" s="196"/>
      <c r="K386" s="196"/>
      <c r="L386" s="196"/>
      <c r="M386" s="196"/>
      <c r="N386" s="196"/>
      <c r="O386" s="196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/>
      <c r="AA386" s="196"/>
      <c r="AB386" s="196"/>
      <c r="AC386" s="196"/>
      <c r="AD386" s="196"/>
      <c r="AE386" s="196"/>
      <c r="AF386" s="196"/>
      <c r="AG386" s="196"/>
      <c r="AH386" s="196"/>
      <c r="AI386" s="196"/>
      <c r="AJ386" s="196"/>
      <c r="AK386" s="196"/>
      <c r="AL386" s="196"/>
      <c r="AM386" s="196"/>
      <c r="AN386" s="196"/>
      <c r="AO386" s="196"/>
      <c r="AP386" s="196"/>
      <c r="AQ386" s="196"/>
      <c r="AR386" s="196"/>
      <c r="AS386" s="196"/>
      <c r="AT386" s="196"/>
      <c r="AU386" s="196"/>
      <c r="AV386" s="196"/>
      <c r="AW386" s="196"/>
      <c r="AX386" s="196"/>
      <c r="AY386" s="196"/>
      <c r="AZ386" s="196"/>
      <c r="BA386" s="196"/>
      <c r="BB386" s="196"/>
      <c r="BC386" s="196"/>
      <c r="BD386" s="196"/>
      <c r="BE386" s="196"/>
      <c r="BF386" s="196"/>
      <c r="BG386" s="196"/>
      <c r="BH386" s="196"/>
      <c r="BI386" s="196"/>
      <c r="BJ386" s="196"/>
      <c r="BK386" s="196"/>
      <c r="BL386" s="196"/>
      <c r="BM386" s="197">
        <v>16</v>
      </c>
    </row>
    <row r="387" spans="1:65">
      <c r="A387" s="32"/>
      <c r="B387" s="18">
        <v>1</v>
      </c>
      <c r="C387" s="7">
        <v>4</v>
      </c>
      <c r="D387" s="199" t="s">
        <v>250</v>
      </c>
      <c r="E387" s="199">
        <v>0.06</v>
      </c>
      <c r="F387" s="195"/>
      <c r="G387" s="196"/>
      <c r="H387" s="196"/>
      <c r="I387" s="196"/>
      <c r="J387" s="196"/>
      <c r="K387" s="196"/>
      <c r="L387" s="196"/>
      <c r="M387" s="196"/>
      <c r="N387" s="196"/>
      <c r="O387" s="196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/>
      <c r="AA387" s="196"/>
      <c r="AB387" s="196"/>
      <c r="AC387" s="196"/>
      <c r="AD387" s="196"/>
      <c r="AE387" s="196"/>
      <c r="AF387" s="196"/>
      <c r="AG387" s="196"/>
      <c r="AH387" s="196"/>
      <c r="AI387" s="196"/>
      <c r="AJ387" s="196"/>
      <c r="AK387" s="196"/>
      <c r="AL387" s="196"/>
      <c r="AM387" s="196"/>
      <c r="AN387" s="196"/>
      <c r="AO387" s="196"/>
      <c r="AP387" s="196"/>
      <c r="AQ387" s="196"/>
      <c r="AR387" s="196"/>
      <c r="AS387" s="196"/>
      <c r="AT387" s="196"/>
      <c r="AU387" s="196"/>
      <c r="AV387" s="196"/>
      <c r="AW387" s="196"/>
      <c r="AX387" s="196"/>
      <c r="AY387" s="196"/>
      <c r="AZ387" s="196"/>
      <c r="BA387" s="196"/>
      <c r="BB387" s="196"/>
      <c r="BC387" s="196"/>
      <c r="BD387" s="196"/>
      <c r="BE387" s="196"/>
      <c r="BF387" s="196"/>
      <c r="BG387" s="196"/>
      <c r="BH387" s="196"/>
      <c r="BI387" s="196"/>
      <c r="BJ387" s="196"/>
      <c r="BK387" s="196"/>
      <c r="BL387" s="196"/>
      <c r="BM387" s="197">
        <v>4.8333333333333298E-2</v>
      </c>
    </row>
    <row r="388" spans="1:65">
      <c r="A388" s="32"/>
      <c r="B388" s="18">
        <v>1</v>
      </c>
      <c r="C388" s="7">
        <v>5</v>
      </c>
      <c r="D388" s="199" t="s">
        <v>250</v>
      </c>
      <c r="E388" s="199" t="s">
        <v>106</v>
      </c>
      <c r="F388" s="195"/>
      <c r="G388" s="196"/>
      <c r="H388" s="196"/>
      <c r="I388" s="196"/>
      <c r="J388" s="196"/>
      <c r="K388" s="196"/>
      <c r="L388" s="196"/>
      <c r="M388" s="196"/>
      <c r="N388" s="196"/>
      <c r="O388" s="196"/>
      <c r="P388" s="196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/>
      <c r="AA388" s="196"/>
      <c r="AB388" s="196"/>
      <c r="AC388" s="196"/>
      <c r="AD388" s="196"/>
      <c r="AE388" s="196"/>
      <c r="AF388" s="196"/>
      <c r="AG388" s="196"/>
      <c r="AH388" s="196"/>
      <c r="AI388" s="196"/>
      <c r="AJ388" s="196"/>
      <c r="AK388" s="196"/>
      <c r="AL388" s="196"/>
      <c r="AM388" s="196"/>
      <c r="AN388" s="196"/>
      <c r="AO388" s="196"/>
      <c r="AP388" s="196"/>
      <c r="AQ388" s="196"/>
      <c r="AR388" s="196"/>
      <c r="AS388" s="196"/>
      <c r="AT388" s="196"/>
      <c r="AU388" s="196"/>
      <c r="AV388" s="196"/>
      <c r="AW388" s="196"/>
      <c r="AX388" s="196"/>
      <c r="AY388" s="196"/>
      <c r="AZ388" s="196"/>
      <c r="BA388" s="196"/>
      <c r="BB388" s="196"/>
      <c r="BC388" s="196"/>
      <c r="BD388" s="196"/>
      <c r="BE388" s="196"/>
      <c r="BF388" s="196"/>
      <c r="BG388" s="196"/>
      <c r="BH388" s="196"/>
      <c r="BI388" s="196"/>
      <c r="BJ388" s="196"/>
      <c r="BK388" s="196"/>
      <c r="BL388" s="196"/>
      <c r="BM388" s="197">
        <v>9</v>
      </c>
    </row>
    <row r="389" spans="1:65">
      <c r="A389" s="32"/>
      <c r="B389" s="18">
        <v>1</v>
      </c>
      <c r="C389" s="7">
        <v>6</v>
      </c>
      <c r="D389" s="199" t="s">
        <v>250</v>
      </c>
      <c r="E389" s="199">
        <v>0.13</v>
      </c>
      <c r="F389" s="195"/>
      <c r="G389" s="196"/>
      <c r="H389" s="196"/>
      <c r="I389" s="196"/>
      <c r="J389" s="196"/>
      <c r="K389" s="196"/>
      <c r="L389" s="196"/>
      <c r="M389" s="196"/>
      <c r="N389" s="196"/>
      <c r="O389" s="196"/>
      <c r="P389" s="196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/>
      <c r="AA389" s="196"/>
      <c r="AB389" s="196"/>
      <c r="AC389" s="196"/>
      <c r="AD389" s="196"/>
      <c r="AE389" s="196"/>
      <c r="AF389" s="196"/>
      <c r="AG389" s="196"/>
      <c r="AH389" s="196"/>
      <c r="AI389" s="196"/>
      <c r="AJ389" s="196"/>
      <c r="AK389" s="196"/>
      <c r="AL389" s="196"/>
      <c r="AM389" s="196"/>
      <c r="AN389" s="196"/>
      <c r="AO389" s="196"/>
      <c r="AP389" s="196"/>
      <c r="AQ389" s="196"/>
      <c r="AR389" s="196"/>
      <c r="AS389" s="196"/>
      <c r="AT389" s="196"/>
      <c r="AU389" s="196"/>
      <c r="AV389" s="196"/>
      <c r="AW389" s="196"/>
      <c r="AX389" s="196"/>
      <c r="AY389" s="196"/>
      <c r="AZ389" s="196"/>
      <c r="BA389" s="196"/>
      <c r="BB389" s="196"/>
      <c r="BC389" s="196"/>
      <c r="BD389" s="196"/>
      <c r="BE389" s="196"/>
      <c r="BF389" s="196"/>
      <c r="BG389" s="196"/>
      <c r="BH389" s="196"/>
      <c r="BI389" s="196"/>
      <c r="BJ389" s="196"/>
      <c r="BK389" s="196"/>
      <c r="BL389" s="196"/>
      <c r="BM389" s="63"/>
    </row>
    <row r="390" spans="1:65">
      <c r="A390" s="32"/>
      <c r="B390" s="19" t="s">
        <v>237</v>
      </c>
      <c r="C390" s="11"/>
      <c r="D390" s="202" t="s">
        <v>594</v>
      </c>
      <c r="E390" s="202">
        <v>7.0000000000000007E-2</v>
      </c>
      <c r="F390" s="195"/>
      <c r="G390" s="196"/>
      <c r="H390" s="196"/>
      <c r="I390" s="196"/>
      <c r="J390" s="196"/>
      <c r="K390" s="196"/>
      <c r="L390" s="196"/>
      <c r="M390" s="196"/>
      <c r="N390" s="196"/>
      <c r="O390" s="196"/>
      <c r="P390" s="196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6"/>
      <c r="AK390" s="196"/>
      <c r="AL390" s="196"/>
      <c r="AM390" s="196"/>
      <c r="AN390" s="196"/>
      <c r="AO390" s="196"/>
      <c r="AP390" s="196"/>
      <c r="AQ390" s="196"/>
      <c r="AR390" s="196"/>
      <c r="AS390" s="196"/>
      <c r="AT390" s="196"/>
      <c r="AU390" s="196"/>
      <c r="AV390" s="196"/>
      <c r="AW390" s="196"/>
      <c r="AX390" s="196"/>
      <c r="AY390" s="196"/>
      <c r="AZ390" s="196"/>
      <c r="BA390" s="196"/>
      <c r="BB390" s="196"/>
      <c r="BC390" s="196"/>
      <c r="BD390" s="196"/>
      <c r="BE390" s="196"/>
      <c r="BF390" s="196"/>
      <c r="BG390" s="196"/>
      <c r="BH390" s="196"/>
      <c r="BI390" s="196"/>
      <c r="BJ390" s="196"/>
      <c r="BK390" s="196"/>
      <c r="BL390" s="196"/>
      <c r="BM390" s="63"/>
    </row>
    <row r="391" spans="1:65">
      <c r="A391" s="32"/>
      <c r="B391" s="2" t="s">
        <v>238</v>
      </c>
      <c r="C391" s="30"/>
      <c r="D391" s="24" t="s">
        <v>594</v>
      </c>
      <c r="E391" s="24">
        <v>0.06</v>
      </c>
      <c r="F391" s="195"/>
      <c r="G391" s="196"/>
      <c r="H391" s="196"/>
      <c r="I391" s="196"/>
      <c r="J391" s="196"/>
      <c r="K391" s="196"/>
      <c r="L391" s="196"/>
      <c r="M391" s="196"/>
      <c r="N391" s="196"/>
      <c r="O391" s="196"/>
      <c r="P391" s="196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/>
      <c r="AA391" s="196"/>
      <c r="AB391" s="196"/>
      <c r="AC391" s="196"/>
      <c r="AD391" s="196"/>
      <c r="AE391" s="196"/>
      <c r="AF391" s="196"/>
      <c r="AG391" s="196"/>
      <c r="AH391" s="196"/>
      <c r="AI391" s="196"/>
      <c r="AJ391" s="196"/>
      <c r="AK391" s="196"/>
      <c r="AL391" s="196"/>
      <c r="AM391" s="196"/>
      <c r="AN391" s="196"/>
      <c r="AO391" s="196"/>
      <c r="AP391" s="196"/>
      <c r="AQ391" s="196"/>
      <c r="AR391" s="196"/>
      <c r="AS391" s="196"/>
      <c r="AT391" s="196"/>
      <c r="AU391" s="196"/>
      <c r="AV391" s="196"/>
      <c r="AW391" s="196"/>
      <c r="AX391" s="196"/>
      <c r="AY391" s="196"/>
      <c r="AZ391" s="196"/>
      <c r="BA391" s="196"/>
      <c r="BB391" s="196"/>
      <c r="BC391" s="196"/>
      <c r="BD391" s="196"/>
      <c r="BE391" s="196"/>
      <c r="BF391" s="196"/>
      <c r="BG391" s="196"/>
      <c r="BH391" s="196"/>
      <c r="BI391" s="196"/>
      <c r="BJ391" s="196"/>
      <c r="BK391" s="196"/>
      <c r="BL391" s="196"/>
      <c r="BM391" s="63"/>
    </row>
    <row r="392" spans="1:65">
      <c r="A392" s="32"/>
      <c r="B392" s="2" t="s">
        <v>239</v>
      </c>
      <c r="C392" s="30"/>
      <c r="D392" s="24" t="s">
        <v>594</v>
      </c>
      <c r="E392" s="24">
        <v>4.2426406871192847E-2</v>
      </c>
      <c r="F392" s="195"/>
      <c r="G392" s="196"/>
      <c r="H392" s="196"/>
      <c r="I392" s="196"/>
      <c r="J392" s="196"/>
      <c r="K392" s="196"/>
      <c r="L392" s="196"/>
      <c r="M392" s="196"/>
      <c r="N392" s="196"/>
      <c r="O392" s="196"/>
      <c r="P392" s="196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/>
      <c r="AA392" s="196"/>
      <c r="AB392" s="196"/>
      <c r="AC392" s="196"/>
      <c r="AD392" s="196"/>
      <c r="AE392" s="196"/>
      <c r="AF392" s="196"/>
      <c r="AG392" s="196"/>
      <c r="AH392" s="196"/>
      <c r="AI392" s="196"/>
      <c r="AJ392" s="196"/>
      <c r="AK392" s="196"/>
      <c r="AL392" s="196"/>
      <c r="AM392" s="196"/>
      <c r="AN392" s="196"/>
      <c r="AO392" s="196"/>
      <c r="AP392" s="196"/>
      <c r="AQ392" s="196"/>
      <c r="AR392" s="196"/>
      <c r="AS392" s="196"/>
      <c r="AT392" s="196"/>
      <c r="AU392" s="196"/>
      <c r="AV392" s="196"/>
      <c r="AW392" s="196"/>
      <c r="AX392" s="196"/>
      <c r="AY392" s="196"/>
      <c r="AZ392" s="196"/>
      <c r="BA392" s="196"/>
      <c r="BB392" s="196"/>
      <c r="BC392" s="196"/>
      <c r="BD392" s="196"/>
      <c r="BE392" s="196"/>
      <c r="BF392" s="196"/>
      <c r="BG392" s="196"/>
      <c r="BH392" s="196"/>
      <c r="BI392" s="196"/>
      <c r="BJ392" s="196"/>
      <c r="BK392" s="196"/>
      <c r="BL392" s="196"/>
      <c r="BM392" s="63"/>
    </row>
    <row r="393" spans="1:65">
      <c r="A393" s="32"/>
      <c r="B393" s="2" t="s">
        <v>86</v>
      </c>
      <c r="C393" s="30"/>
      <c r="D393" s="12" t="s">
        <v>594</v>
      </c>
      <c r="E393" s="12">
        <v>0.60609152673132638</v>
      </c>
      <c r="F393" s="100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2"/>
    </row>
    <row r="394" spans="1:65">
      <c r="A394" s="32"/>
      <c r="B394" s="2" t="s">
        <v>240</v>
      </c>
      <c r="C394" s="30"/>
      <c r="D394" s="12" t="s">
        <v>594</v>
      </c>
      <c r="E394" s="12">
        <v>0.44827586206896664</v>
      </c>
      <c r="F394" s="100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2"/>
    </row>
    <row r="395" spans="1:65">
      <c r="A395" s="32"/>
      <c r="B395" s="53" t="s">
        <v>241</v>
      </c>
      <c r="C395" s="54"/>
      <c r="D395" s="52" t="s">
        <v>242</v>
      </c>
      <c r="E395" s="52" t="s">
        <v>242</v>
      </c>
      <c r="F395" s="100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2"/>
    </row>
    <row r="396" spans="1:65">
      <c r="B396" s="33"/>
      <c r="C396" s="19"/>
      <c r="D396" s="28"/>
      <c r="E396" s="28"/>
      <c r="BM396" s="62"/>
    </row>
    <row r="397" spans="1:65" ht="15">
      <c r="B397" s="36" t="s">
        <v>416</v>
      </c>
      <c r="BM397" s="29" t="s">
        <v>66</v>
      </c>
    </row>
    <row r="398" spans="1:65" ht="15">
      <c r="A398" s="25" t="s">
        <v>11</v>
      </c>
      <c r="B398" s="17" t="s">
        <v>110</v>
      </c>
      <c r="C398" s="14" t="s">
        <v>111</v>
      </c>
      <c r="D398" s="15" t="s">
        <v>209</v>
      </c>
      <c r="E398" s="16" t="s">
        <v>209</v>
      </c>
      <c r="F398" s="16" t="s">
        <v>209</v>
      </c>
      <c r="G398" s="16" t="s">
        <v>209</v>
      </c>
      <c r="H398" s="16" t="s">
        <v>209</v>
      </c>
      <c r="I398" s="100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9">
        <v>1</v>
      </c>
    </row>
    <row r="399" spans="1:65">
      <c r="A399" s="32"/>
      <c r="B399" s="18" t="s">
        <v>210</v>
      </c>
      <c r="C399" s="7" t="s">
        <v>210</v>
      </c>
      <c r="D399" s="98" t="s">
        <v>213</v>
      </c>
      <c r="E399" s="99" t="s">
        <v>215</v>
      </c>
      <c r="F399" s="99" t="s">
        <v>217</v>
      </c>
      <c r="G399" s="99" t="s">
        <v>223</v>
      </c>
      <c r="H399" s="99" t="s">
        <v>246</v>
      </c>
      <c r="I399" s="100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9" t="s">
        <v>3</v>
      </c>
    </row>
    <row r="400" spans="1:65">
      <c r="A400" s="32"/>
      <c r="B400" s="18"/>
      <c r="C400" s="7"/>
      <c r="D400" s="8" t="s">
        <v>247</v>
      </c>
      <c r="E400" s="9" t="s">
        <v>247</v>
      </c>
      <c r="F400" s="9" t="s">
        <v>247</v>
      </c>
      <c r="G400" s="9" t="s">
        <v>247</v>
      </c>
      <c r="H400" s="9" t="s">
        <v>247</v>
      </c>
      <c r="I400" s="100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9">
        <v>2</v>
      </c>
    </row>
    <row r="401" spans="1:65">
      <c r="A401" s="32"/>
      <c r="B401" s="18"/>
      <c r="C401" s="7"/>
      <c r="D401" s="26"/>
      <c r="E401" s="26"/>
      <c r="F401" s="26"/>
      <c r="G401" s="26"/>
      <c r="H401" s="26"/>
      <c r="I401" s="100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9">
        <v>3</v>
      </c>
    </row>
    <row r="402" spans="1:65">
      <c r="A402" s="32"/>
      <c r="B402" s="17">
        <v>1</v>
      </c>
      <c r="C402" s="13">
        <v>1</v>
      </c>
      <c r="D402" s="20">
        <v>0.5</v>
      </c>
      <c r="E402" s="20">
        <v>0.50690000000000002</v>
      </c>
      <c r="F402" s="21">
        <v>0.62</v>
      </c>
      <c r="G402" s="20">
        <v>0.56000000000000005</v>
      </c>
      <c r="H402" s="21">
        <v>0.47</v>
      </c>
      <c r="I402" s="100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9">
        <v>1</v>
      </c>
    </row>
    <row r="403" spans="1:65">
      <c r="A403" s="32"/>
      <c r="B403" s="18">
        <v>1</v>
      </c>
      <c r="C403" s="7">
        <v>2</v>
      </c>
      <c r="D403" s="9">
        <v>0.54</v>
      </c>
      <c r="E403" s="9">
        <v>0.54910000000000003</v>
      </c>
      <c r="F403" s="22">
        <v>0.57999999999999996</v>
      </c>
      <c r="G403" s="9">
        <v>0.56000000000000005</v>
      </c>
      <c r="H403" s="22">
        <v>0.45</v>
      </c>
      <c r="I403" s="100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9" t="e">
        <v>#N/A</v>
      </c>
    </row>
    <row r="404" spans="1:65">
      <c r="A404" s="32"/>
      <c r="B404" s="18">
        <v>1</v>
      </c>
      <c r="C404" s="7">
        <v>3</v>
      </c>
      <c r="D404" s="9">
        <v>0.53</v>
      </c>
      <c r="E404" s="9">
        <v>0.47360000000000002</v>
      </c>
      <c r="F404" s="22">
        <v>0.62</v>
      </c>
      <c r="G404" s="9">
        <v>0.54</v>
      </c>
      <c r="H404" s="22">
        <v>0.47</v>
      </c>
      <c r="I404" s="100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9">
        <v>16</v>
      </c>
    </row>
    <row r="405" spans="1:65">
      <c r="A405" s="32"/>
      <c r="B405" s="18">
        <v>1</v>
      </c>
      <c r="C405" s="7">
        <v>4</v>
      </c>
      <c r="D405" s="9">
        <v>0.56000000000000005</v>
      </c>
      <c r="E405" s="9">
        <v>0.49869999999999998</v>
      </c>
      <c r="F405" s="22">
        <v>0.6</v>
      </c>
      <c r="G405" s="9">
        <v>0.54</v>
      </c>
      <c r="H405" s="105">
        <v>0.34</v>
      </c>
      <c r="I405" s="100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9">
        <v>0.52915666666666661</v>
      </c>
    </row>
    <row r="406" spans="1:65">
      <c r="A406" s="32"/>
      <c r="B406" s="18">
        <v>1</v>
      </c>
      <c r="C406" s="7">
        <v>5</v>
      </c>
      <c r="D406" s="9">
        <v>0.51</v>
      </c>
      <c r="E406" s="9">
        <v>0.53120000000000001</v>
      </c>
      <c r="F406" s="9">
        <v>0.57999999999999996</v>
      </c>
      <c r="G406" s="9">
        <v>0.54</v>
      </c>
      <c r="H406" s="96">
        <v>0.24</v>
      </c>
      <c r="I406" s="100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9">
        <v>29</v>
      </c>
    </row>
    <row r="407" spans="1:65">
      <c r="A407" s="32"/>
      <c r="B407" s="18">
        <v>1</v>
      </c>
      <c r="C407" s="7">
        <v>6</v>
      </c>
      <c r="D407" s="9">
        <v>0.52</v>
      </c>
      <c r="E407" s="9">
        <v>0.49019999999999997</v>
      </c>
      <c r="F407" s="9">
        <v>0.57999999999999996</v>
      </c>
      <c r="G407" s="9">
        <v>0.54</v>
      </c>
      <c r="H407" s="9">
        <v>0.48</v>
      </c>
      <c r="I407" s="100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62"/>
    </row>
    <row r="408" spans="1:65">
      <c r="A408" s="32"/>
      <c r="B408" s="19" t="s">
        <v>237</v>
      </c>
      <c r="C408" s="11"/>
      <c r="D408" s="23">
        <v>0.52666666666666662</v>
      </c>
      <c r="E408" s="23">
        <v>0.50828333333333342</v>
      </c>
      <c r="F408" s="23">
        <v>0.59666666666666668</v>
      </c>
      <c r="G408" s="23">
        <v>0.54666666666666675</v>
      </c>
      <c r="H408" s="23">
        <v>0.40833333333333338</v>
      </c>
      <c r="I408" s="100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62"/>
    </row>
    <row r="409" spans="1:65">
      <c r="A409" s="32"/>
      <c r="B409" s="2" t="s">
        <v>238</v>
      </c>
      <c r="C409" s="30"/>
      <c r="D409" s="10">
        <v>0.52500000000000002</v>
      </c>
      <c r="E409" s="10">
        <v>0.50280000000000002</v>
      </c>
      <c r="F409" s="10">
        <v>0.59</v>
      </c>
      <c r="G409" s="10">
        <v>0.54</v>
      </c>
      <c r="H409" s="10">
        <v>0.45999999999999996</v>
      </c>
      <c r="I409" s="100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62"/>
    </row>
    <row r="410" spans="1:65">
      <c r="A410" s="32"/>
      <c r="B410" s="2" t="s">
        <v>239</v>
      </c>
      <c r="C410" s="30"/>
      <c r="D410" s="24">
        <v>2.1602468994692887E-2</v>
      </c>
      <c r="E410" s="24">
        <v>2.7621977964415713E-2</v>
      </c>
      <c r="F410" s="24">
        <v>1.9663841605003517E-2</v>
      </c>
      <c r="G410" s="24">
        <v>1.0327955589886455E-2</v>
      </c>
      <c r="H410" s="24">
        <v>9.7450842308656416E-2</v>
      </c>
      <c r="I410" s="195"/>
      <c r="J410" s="196"/>
      <c r="K410" s="196"/>
      <c r="L410" s="196"/>
      <c r="M410" s="196"/>
      <c r="N410" s="196"/>
      <c r="O410" s="196"/>
      <c r="P410" s="196"/>
      <c r="Q410" s="196"/>
      <c r="R410" s="196"/>
      <c r="S410" s="196"/>
      <c r="T410" s="196"/>
      <c r="U410" s="196"/>
      <c r="V410" s="196"/>
      <c r="W410" s="196"/>
      <c r="X410" s="196"/>
      <c r="Y410" s="196"/>
      <c r="Z410" s="196"/>
      <c r="AA410" s="196"/>
      <c r="AB410" s="196"/>
      <c r="AC410" s="196"/>
      <c r="AD410" s="196"/>
      <c r="AE410" s="196"/>
      <c r="AF410" s="196"/>
      <c r="AG410" s="196"/>
      <c r="AH410" s="196"/>
      <c r="AI410" s="196"/>
      <c r="AJ410" s="196"/>
      <c r="AK410" s="196"/>
      <c r="AL410" s="196"/>
      <c r="AM410" s="196"/>
      <c r="AN410" s="196"/>
      <c r="AO410" s="196"/>
      <c r="AP410" s="196"/>
      <c r="AQ410" s="196"/>
      <c r="AR410" s="196"/>
      <c r="AS410" s="196"/>
      <c r="AT410" s="196"/>
      <c r="AU410" s="196"/>
      <c r="AV410" s="196"/>
      <c r="AW410" s="196"/>
      <c r="AX410" s="196"/>
      <c r="AY410" s="196"/>
      <c r="AZ410" s="196"/>
      <c r="BA410" s="196"/>
      <c r="BB410" s="196"/>
      <c r="BC410" s="196"/>
      <c r="BD410" s="196"/>
      <c r="BE410" s="196"/>
      <c r="BF410" s="196"/>
      <c r="BG410" s="196"/>
      <c r="BH410" s="196"/>
      <c r="BI410" s="196"/>
      <c r="BJ410" s="196"/>
      <c r="BK410" s="196"/>
      <c r="BL410" s="196"/>
      <c r="BM410" s="63"/>
    </row>
    <row r="411" spans="1:65">
      <c r="A411" s="32"/>
      <c r="B411" s="2" t="s">
        <v>86</v>
      </c>
      <c r="C411" s="30"/>
      <c r="D411" s="12">
        <v>4.1017346192454854E-2</v>
      </c>
      <c r="E411" s="12">
        <v>5.4343662585334379E-2</v>
      </c>
      <c r="F411" s="12">
        <v>3.2956159114531036E-2</v>
      </c>
      <c r="G411" s="12">
        <v>1.8892601688816683E-2</v>
      </c>
      <c r="H411" s="12">
        <v>0.23865512402119934</v>
      </c>
      <c r="I411" s="100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2"/>
    </row>
    <row r="412" spans="1:65">
      <c r="A412" s="32"/>
      <c r="B412" s="2" t="s">
        <v>240</v>
      </c>
      <c r="C412" s="30"/>
      <c r="D412" s="12">
        <v>-4.7056007357618723E-3</v>
      </c>
      <c r="E412" s="12">
        <v>-3.944641473539634E-2</v>
      </c>
      <c r="F412" s="12">
        <v>0.1275803637234092</v>
      </c>
      <c r="G412" s="12">
        <v>3.3090389109715623E-2</v>
      </c>
      <c r="H412" s="12">
        <v>-0.22833187398816968</v>
      </c>
      <c r="I412" s="100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2"/>
    </row>
    <row r="413" spans="1:65">
      <c r="A413" s="32"/>
      <c r="B413" s="53" t="s">
        <v>241</v>
      </c>
      <c r="C413" s="54"/>
      <c r="D413" s="52">
        <v>0</v>
      </c>
      <c r="E413" s="52">
        <v>0.62</v>
      </c>
      <c r="F413" s="52">
        <v>2.36</v>
      </c>
      <c r="G413" s="52">
        <v>0.67</v>
      </c>
      <c r="H413" s="52">
        <v>3.99</v>
      </c>
      <c r="I413" s="100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2"/>
    </row>
    <row r="414" spans="1:65">
      <c r="B414" s="33"/>
      <c r="C414" s="19"/>
      <c r="D414" s="28"/>
      <c r="E414" s="28"/>
      <c r="F414" s="28"/>
      <c r="G414" s="28"/>
      <c r="H414" s="28"/>
      <c r="BM414" s="62"/>
    </row>
    <row r="415" spans="1:65" ht="15">
      <c r="B415" s="36" t="s">
        <v>417</v>
      </c>
      <c r="BM415" s="29" t="s">
        <v>66</v>
      </c>
    </row>
    <row r="416" spans="1:65" ht="15">
      <c r="A416" s="25" t="s">
        <v>14</v>
      </c>
      <c r="B416" s="17" t="s">
        <v>110</v>
      </c>
      <c r="C416" s="14" t="s">
        <v>111</v>
      </c>
      <c r="D416" s="15" t="s">
        <v>209</v>
      </c>
      <c r="E416" s="16" t="s">
        <v>209</v>
      </c>
      <c r="F416" s="16" t="s">
        <v>209</v>
      </c>
      <c r="G416" s="16" t="s">
        <v>209</v>
      </c>
      <c r="H416" s="16" t="s">
        <v>209</v>
      </c>
      <c r="I416" s="16" t="s">
        <v>209</v>
      </c>
      <c r="J416" s="16" t="s">
        <v>209</v>
      </c>
      <c r="K416" s="16" t="s">
        <v>209</v>
      </c>
      <c r="L416" s="16" t="s">
        <v>209</v>
      </c>
      <c r="M416" s="16" t="s">
        <v>209</v>
      </c>
      <c r="N416" s="16" t="s">
        <v>209</v>
      </c>
      <c r="O416" s="16" t="s">
        <v>209</v>
      </c>
      <c r="P416" s="100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9">
        <v>1</v>
      </c>
    </row>
    <row r="417" spans="1:65">
      <c r="A417" s="32"/>
      <c r="B417" s="18" t="s">
        <v>210</v>
      </c>
      <c r="C417" s="7" t="s">
        <v>210</v>
      </c>
      <c r="D417" s="98" t="s">
        <v>213</v>
      </c>
      <c r="E417" s="99" t="s">
        <v>214</v>
      </c>
      <c r="F417" s="99" t="s">
        <v>215</v>
      </c>
      <c r="G417" s="99" t="s">
        <v>217</v>
      </c>
      <c r="H417" s="99" t="s">
        <v>218</v>
      </c>
      <c r="I417" s="99" t="s">
        <v>220</v>
      </c>
      <c r="J417" s="99" t="s">
        <v>221</v>
      </c>
      <c r="K417" s="99" t="s">
        <v>222</v>
      </c>
      <c r="L417" s="99" t="s">
        <v>223</v>
      </c>
      <c r="M417" s="99" t="s">
        <v>225</v>
      </c>
      <c r="N417" s="99" t="s">
        <v>232</v>
      </c>
      <c r="O417" s="99" t="s">
        <v>246</v>
      </c>
      <c r="P417" s="100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9" t="s">
        <v>3</v>
      </c>
    </row>
    <row r="418" spans="1:65">
      <c r="A418" s="32"/>
      <c r="B418" s="18"/>
      <c r="C418" s="7"/>
      <c r="D418" s="8" t="s">
        <v>247</v>
      </c>
      <c r="E418" s="9" t="s">
        <v>248</v>
      </c>
      <c r="F418" s="9" t="s">
        <v>247</v>
      </c>
      <c r="G418" s="9" t="s">
        <v>247</v>
      </c>
      <c r="H418" s="9" t="s">
        <v>247</v>
      </c>
      <c r="I418" s="9" t="s">
        <v>247</v>
      </c>
      <c r="J418" s="9" t="s">
        <v>114</v>
      </c>
      <c r="K418" s="9" t="s">
        <v>114</v>
      </c>
      <c r="L418" s="9" t="s">
        <v>247</v>
      </c>
      <c r="M418" s="9" t="s">
        <v>247</v>
      </c>
      <c r="N418" s="9" t="s">
        <v>248</v>
      </c>
      <c r="O418" s="9" t="s">
        <v>247</v>
      </c>
      <c r="P418" s="100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9">
        <v>3</v>
      </c>
    </row>
    <row r="419" spans="1:65">
      <c r="A419" s="32"/>
      <c r="B419" s="18"/>
      <c r="C419" s="7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100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9">
        <v>3</v>
      </c>
    </row>
    <row r="420" spans="1:65">
      <c r="A420" s="32"/>
      <c r="B420" s="17">
        <v>1</v>
      </c>
      <c r="C420" s="13">
        <v>1</v>
      </c>
      <c r="D420" s="192">
        <v>0.08</v>
      </c>
      <c r="E420" s="192">
        <v>0.09</v>
      </c>
      <c r="F420" s="223" t="s">
        <v>105</v>
      </c>
      <c r="G420" s="192">
        <v>0.08</v>
      </c>
      <c r="H420" s="193">
        <v>0.08</v>
      </c>
      <c r="I420" s="191">
        <v>0.09</v>
      </c>
      <c r="J420" s="193">
        <v>6.881518774408199E-2</v>
      </c>
      <c r="K420" s="191" t="s">
        <v>105</v>
      </c>
      <c r="L420" s="191">
        <v>0.1</v>
      </c>
      <c r="M420" s="192">
        <v>0.08</v>
      </c>
      <c r="N420" s="192">
        <v>7.0000000000000007E-2</v>
      </c>
      <c r="O420" s="191">
        <v>0.11</v>
      </c>
      <c r="P420" s="195"/>
      <c r="Q420" s="196"/>
      <c r="R420" s="196"/>
      <c r="S420" s="196"/>
      <c r="T420" s="196"/>
      <c r="U420" s="196"/>
      <c r="V420" s="196"/>
      <c r="W420" s="196"/>
      <c r="X420" s="196"/>
      <c r="Y420" s="196"/>
      <c r="Z420" s="196"/>
      <c r="AA420" s="196"/>
      <c r="AB420" s="196"/>
      <c r="AC420" s="196"/>
      <c r="AD420" s="196"/>
      <c r="AE420" s="196"/>
      <c r="AF420" s="196"/>
      <c r="AG420" s="196"/>
      <c r="AH420" s="196"/>
      <c r="AI420" s="196"/>
      <c r="AJ420" s="196"/>
      <c r="AK420" s="196"/>
      <c r="AL420" s="196"/>
      <c r="AM420" s="196"/>
      <c r="AN420" s="196"/>
      <c r="AO420" s="196"/>
      <c r="AP420" s="196"/>
      <c r="AQ420" s="196"/>
      <c r="AR420" s="196"/>
      <c r="AS420" s="196"/>
      <c r="AT420" s="196"/>
      <c r="AU420" s="196"/>
      <c r="AV420" s="196"/>
      <c r="AW420" s="196"/>
      <c r="AX420" s="196"/>
      <c r="AY420" s="196"/>
      <c r="AZ420" s="196"/>
      <c r="BA420" s="196"/>
      <c r="BB420" s="196"/>
      <c r="BC420" s="196"/>
      <c r="BD420" s="196"/>
      <c r="BE420" s="196"/>
      <c r="BF420" s="196"/>
      <c r="BG420" s="196"/>
      <c r="BH420" s="196"/>
      <c r="BI420" s="196"/>
      <c r="BJ420" s="196"/>
      <c r="BK420" s="196"/>
      <c r="BL420" s="196"/>
      <c r="BM420" s="197">
        <v>1</v>
      </c>
    </row>
    <row r="421" spans="1:65">
      <c r="A421" s="32"/>
      <c r="B421" s="18">
        <v>1</v>
      </c>
      <c r="C421" s="7">
        <v>2</v>
      </c>
      <c r="D421" s="199">
        <v>0.08</v>
      </c>
      <c r="E421" s="199">
        <v>0.08</v>
      </c>
      <c r="F421" s="201" t="s">
        <v>105</v>
      </c>
      <c r="G421" s="224">
        <v>0.06</v>
      </c>
      <c r="H421" s="200">
        <v>7.0000000000000007E-2</v>
      </c>
      <c r="I421" s="198">
        <v>0.06</v>
      </c>
      <c r="J421" s="200">
        <v>7.0516992659179698E-2</v>
      </c>
      <c r="K421" s="198" t="s">
        <v>105</v>
      </c>
      <c r="L421" s="198">
        <v>0.1</v>
      </c>
      <c r="M421" s="199">
        <v>0.08</v>
      </c>
      <c r="N421" s="199">
        <v>0.08</v>
      </c>
      <c r="O421" s="198">
        <v>0.13</v>
      </c>
      <c r="P421" s="195"/>
      <c r="Q421" s="196"/>
      <c r="R421" s="196"/>
      <c r="S421" s="196"/>
      <c r="T421" s="196"/>
      <c r="U421" s="196"/>
      <c r="V421" s="196"/>
      <c r="W421" s="196"/>
      <c r="X421" s="196"/>
      <c r="Y421" s="196"/>
      <c r="Z421" s="196"/>
      <c r="AA421" s="196"/>
      <c r="AB421" s="196"/>
      <c r="AC421" s="196"/>
      <c r="AD421" s="196"/>
      <c r="AE421" s="196"/>
      <c r="AF421" s="196"/>
      <c r="AG421" s="196"/>
      <c r="AH421" s="196"/>
      <c r="AI421" s="196"/>
      <c r="AJ421" s="196"/>
      <c r="AK421" s="196"/>
      <c r="AL421" s="196"/>
      <c r="AM421" s="196"/>
      <c r="AN421" s="196"/>
      <c r="AO421" s="196"/>
      <c r="AP421" s="196"/>
      <c r="AQ421" s="196"/>
      <c r="AR421" s="196"/>
      <c r="AS421" s="196"/>
      <c r="AT421" s="196"/>
      <c r="AU421" s="196"/>
      <c r="AV421" s="196"/>
      <c r="AW421" s="196"/>
      <c r="AX421" s="196"/>
      <c r="AY421" s="196"/>
      <c r="AZ421" s="196"/>
      <c r="BA421" s="196"/>
      <c r="BB421" s="196"/>
      <c r="BC421" s="196"/>
      <c r="BD421" s="196"/>
      <c r="BE421" s="196"/>
      <c r="BF421" s="196"/>
      <c r="BG421" s="196"/>
      <c r="BH421" s="196"/>
      <c r="BI421" s="196"/>
      <c r="BJ421" s="196"/>
      <c r="BK421" s="196"/>
      <c r="BL421" s="196"/>
      <c r="BM421" s="197" t="e">
        <v>#N/A</v>
      </c>
    </row>
    <row r="422" spans="1:65">
      <c r="A422" s="32"/>
      <c r="B422" s="18">
        <v>1</v>
      </c>
      <c r="C422" s="7">
        <v>3</v>
      </c>
      <c r="D422" s="199">
        <v>0.08</v>
      </c>
      <c r="E422" s="199">
        <v>0.08</v>
      </c>
      <c r="F422" s="201" t="s">
        <v>105</v>
      </c>
      <c r="G422" s="199">
        <v>0.08</v>
      </c>
      <c r="H422" s="200">
        <v>7.0000000000000007E-2</v>
      </c>
      <c r="I422" s="198">
        <v>0.05</v>
      </c>
      <c r="J422" s="200">
        <v>7.3407765460835592E-2</v>
      </c>
      <c r="K422" s="201" t="s">
        <v>105</v>
      </c>
      <c r="L422" s="201">
        <v>0.1</v>
      </c>
      <c r="M422" s="24">
        <v>0.08</v>
      </c>
      <c r="N422" s="24">
        <v>0.08</v>
      </c>
      <c r="O422" s="201">
        <v>0.15</v>
      </c>
      <c r="P422" s="195"/>
      <c r="Q422" s="196"/>
      <c r="R422" s="196"/>
      <c r="S422" s="196"/>
      <c r="T422" s="196"/>
      <c r="U422" s="196"/>
      <c r="V422" s="196"/>
      <c r="W422" s="196"/>
      <c r="X422" s="196"/>
      <c r="Y422" s="196"/>
      <c r="Z422" s="196"/>
      <c r="AA422" s="196"/>
      <c r="AB422" s="196"/>
      <c r="AC422" s="196"/>
      <c r="AD422" s="196"/>
      <c r="AE422" s="196"/>
      <c r="AF422" s="196"/>
      <c r="AG422" s="196"/>
      <c r="AH422" s="196"/>
      <c r="AI422" s="196"/>
      <c r="AJ422" s="196"/>
      <c r="AK422" s="196"/>
      <c r="AL422" s="196"/>
      <c r="AM422" s="196"/>
      <c r="AN422" s="196"/>
      <c r="AO422" s="196"/>
      <c r="AP422" s="196"/>
      <c r="AQ422" s="196"/>
      <c r="AR422" s="196"/>
      <c r="AS422" s="196"/>
      <c r="AT422" s="196"/>
      <c r="AU422" s="196"/>
      <c r="AV422" s="196"/>
      <c r="AW422" s="196"/>
      <c r="AX422" s="196"/>
      <c r="AY422" s="196"/>
      <c r="AZ422" s="196"/>
      <c r="BA422" s="196"/>
      <c r="BB422" s="196"/>
      <c r="BC422" s="196"/>
      <c r="BD422" s="196"/>
      <c r="BE422" s="196"/>
      <c r="BF422" s="196"/>
      <c r="BG422" s="196"/>
      <c r="BH422" s="196"/>
      <c r="BI422" s="196"/>
      <c r="BJ422" s="196"/>
      <c r="BK422" s="196"/>
      <c r="BL422" s="196"/>
      <c r="BM422" s="197">
        <v>16</v>
      </c>
    </row>
    <row r="423" spans="1:65">
      <c r="A423" s="32"/>
      <c r="B423" s="18">
        <v>1</v>
      </c>
      <c r="C423" s="7">
        <v>4</v>
      </c>
      <c r="D423" s="199">
        <v>0.08</v>
      </c>
      <c r="E423" s="199">
        <v>0.09</v>
      </c>
      <c r="F423" s="201" t="s">
        <v>105</v>
      </c>
      <c r="G423" s="199">
        <v>0.08</v>
      </c>
      <c r="H423" s="200">
        <v>7.0000000000000007E-2</v>
      </c>
      <c r="I423" s="198" t="s">
        <v>251</v>
      </c>
      <c r="J423" s="200">
        <v>6.7257241553537295E-2</v>
      </c>
      <c r="K423" s="201" t="s">
        <v>105</v>
      </c>
      <c r="L423" s="201">
        <v>0.1</v>
      </c>
      <c r="M423" s="24">
        <v>0.08</v>
      </c>
      <c r="N423" s="24">
        <v>0.08</v>
      </c>
      <c r="O423" s="201">
        <v>0.12</v>
      </c>
      <c r="P423" s="195"/>
      <c r="Q423" s="196"/>
      <c r="R423" s="196"/>
      <c r="S423" s="196"/>
      <c r="T423" s="196"/>
      <c r="U423" s="196"/>
      <c r="V423" s="196"/>
      <c r="W423" s="196"/>
      <c r="X423" s="196"/>
      <c r="Y423" s="196"/>
      <c r="Z423" s="196"/>
      <c r="AA423" s="196"/>
      <c r="AB423" s="196"/>
      <c r="AC423" s="196"/>
      <c r="AD423" s="196"/>
      <c r="AE423" s="196"/>
      <c r="AF423" s="196"/>
      <c r="AG423" s="196"/>
      <c r="AH423" s="196"/>
      <c r="AI423" s="196"/>
      <c r="AJ423" s="196"/>
      <c r="AK423" s="196"/>
      <c r="AL423" s="196"/>
      <c r="AM423" s="196"/>
      <c r="AN423" s="196"/>
      <c r="AO423" s="196"/>
      <c r="AP423" s="196"/>
      <c r="AQ423" s="196"/>
      <c r="AR423" s="196"/>
      <c r="AS423" s="196"/>
      <c r="AT423" s="196"/>
      <c r="AU423" s="196"/>
      <c r="AV423" s="196"/>
      <c r="AW423" s="196"/>
      <c r="AX423" s="196"/>
      <c r="AY423" s="196"/>
      <c r="AZ423" s="196"/>
      <c r="BA423" s="196"/>
      <c r="BB423" s="196"/>
      <c r="BC423" s="196"/>
      <c r="BD423" s="196"/>
      <c r="BE423" s="196"/>
      <c r="BF423" s="196"/>
      <c r="BG423" s="196"/>
      <c r="BH423" s="196"/>
      <c r="BI423" s="196"/>
      <c r="BJ423" s="196"/>
      <c r="BK423" s="196"/>
      <c r="BL423" s="196"/>
      <c r="BM423" s="197">
        <v>7.7843371163687697E-2</v>
      </c>
    </row>
    <row r="424" spans="1:65">
      <c r="A424" s="32"/>
      <c r="B424" s="18">
        <v>1</v>
      </c>
      <c r="C424" s="7">
        <v>5</v>
      </c>
      <c r="D424" s="199">
        <v>0.08</v>
      </c>
      <c r="E424" s="199">
        <v>0.08</v>
      </c>
      <c r="F424" s="198" t="s">
        <v>105</v>
      </c>
      <c r="G424" s="199">
        <v>0.08</v>
      </c>
      <c r="H424" s="199">
        <v>0.08</v>
      </c>
      <c r="I424" s="198" t="s">
        <v>251</v>
      </c>
      <c r="J424" s="199">
        <v>8.0459731397417592E-2</v>
      </c>
      <c r="K424" s="198" t="s">
        <v>105</v>
      </c>
      <c r="L424" s="198">
        <v>0.1</v>
      </c>
      <c r="M424" s="199">
        <v>0.08</v>
      </c>
      <c r="N424" s="199">
        <v>7.0000000000000007E-2</v>
      </c>
      <c r="O424" s="198">
        <v>0.16</v>
      </c>
      <c r="P424" s="195"/>
      <c r="Q424" s="196"/>
      <c r="R424" s="196"/>
      <c r="S424" s="196"/>
      <c r="T424" s="196"/>
      <c r="U424" s="196"/>
      <c r="V424" s="196"/>
      <c r="W424" s="196"/>
      <c r="X424" s="196"/>
      <c r="Y424" s="196"/>
      <c r="Z424" s="196"/>
      <c r="AA424" s="196"/>
      <c r="AB424" s="196"/>
      <c r="AC424" s="196"/>
      <c r="AD424" s="196"/>
      <c r="AE424" s="196"/>
      <c r="AF424" s="196"/>
      <c r="AG424" s="196"/>
      <c r="AH424" s="196"/>
      <c r="AI424" s="196"/>
      <c r="AJ424" s="196"/>
      <c r="AK424" s="196"/>
      <c r="AL424" s="196"/>
      <c r="AM424" s="196"/>
      <c r="AN424" s="196"/>
      <c r="AO424" s="196"/>
      <c r="AP424" s="196"/>
      <c r="AQ424" s="196"/>
      <c r="AR424" s="196"/>
      <c r="AS424" s="196"/>
      <c r="AT424" s="196"/>
      <c r="AU424" s="196"/>
      <c r="AV424" s="196"/>
      <c r="AW424" s="196"/>
      <c r="AX424" s="196"/>
      <c r="AY424" s="196"/>
      <c r="AZ424" s="196"/>
      <c r="BA424" s="196"/>
      <c r="BB424" s="196"/>
      <c r="BC424" s="196"/>
      <c r="BD424" s="196"/>
      <c r="BE424" s="196"/>
      <c r="BF424" s="196"/>
      <c r="BG424" s="196"/>
      <c r="BH424" s="196"/>
      <c r="BI424" s="196"/>
      <c r="BJ424" s="196"/>
      <c r="BK424" s="196"/>
      <c r="BL424" s="196"/>
      <c r="BM424" s="197">
        <v>30</v>
      </c>
    </row>
    <row r="425" spans="1:65">
      <c r="A425" s="32"/>
      <c r="B425" s="18">
        <v>1</v>
      </c>
      <c r="C425" s="7">
        <v>6</v>
      </c>
      <c r="D425" s="199">
        <v>7.0000000000000007E-2</v>
      </c>
      <c r="E425" s="199">
        <v>0.08</v>
      </c>
      <c r="F425" s="198" t="s">
        <v>105</v>
      </c>
      <c r="G425" s="199">
        <v>0.08</v>
      </c>
      <c r="H425" s="199">
        <v>0.08</v>
      </c>
      <c r="I425" s="198">
        <v>0.06</v>
      </c>
      <c r="J425" s="199">
        <v>7.89646700598306E-2</v>
      </c>
      <c r="K425" s="198" t="s">
        <v>105</v>
      </c>
      <c r="L425" s="198">
        <v>0.1</v>
      </c>
      <c r="M425" s="199">
        <v>0.08</v>
      </c>
      <c r="N425" s="199">
        <v>7.0000000000000007E-2</v>
      </c>
      <c r="O425" s="198">
        <v>0.13</v>
      </c>
      <c r="P425" s="195"/>
      <c r="Q425" s="196"/>
      <c r="R425" s="196"/>
      <c r="S425" s="196"/>
      <c r="T425" s="196"/>
      <c r="U425" s="196"/>
      <c r="V425" s="196"/>
      <c r="W425" s="196"/>
      <c r="X425" s="196"/>
      <c r="Y425" s="196"/>
      <c r="Z425" s="196"/>
      <c r="AA425" s="196"/>
      <c r="AB425" s="196"/>
      <c r="AC425" s="196"/>
      <c r="AD425" s="196"/>
      <c r="AE425" s="196"/>
      <c r="AF425" s="196"/>
      <c r="AG425" s="196"/>
      <c r="AH425" s="196"/>
      <c r="AI425" s="196"/>
      <c r="AJ425" s="196"/>
      <c r="AK425" s="196"/>
      <c r="AL425" s="196"/>
      <c r="AM425" s="196"/>
      <c r="AN425" s="196"/>
      <c r="AO425" s="196"/>
      <c r="AP425" s="196"/>
      <c r="AQ425" s="196"/>
      <c r="AR425" s="196"/>
      <c r="AS425" s="196"/>
      <c r="AT425" s="196"/>
      <c r="AU425" s="196"/>
      <c r="AV425" s="196"/>
      <c r="AW425" s="196"/>
      <c r="AX425" s="196"/>
      <c r="AY425" s="196"/>
      <c r="AZ425" s="196"/>
      <c r="BA425" s="196"/>
      <c r="BB425" s="196"/>
      <c r="BC425" s="196"/>
      <c r="BD425" s="196"/>
      <c r="BE425" s="196"/>
      <c r="BF425" s="196"/>
      <c r="BG425" s="196"/>
      <c r="BH425" s="196"/>
      <c r="BI425" s="196"/>
      <c r="BJ425" s="196"/>
      <c r="BK425" s="196"/>
      <c r="BL425" s="196"/>
      <c r="BM425" s="63"/>
    </row>
    <row r="426" spans="1:65">
      <c r="A426" s="32"/>
      <c r="B426" s="19" t="s">
        <v>237</v>
      </c>
      <c r="C426" s="11"/>
      <c r="D426" s="202">
        <v>7.8333333333333338E-2</v>
      </c>
      <c r="E426" s="202">
        <v>8.3333333333333329E-2</v>
      </c>
      <c r="F426" s="202" t="s">
        <v>594</v>
      </c>
      <c r="G426" s="202">
        <v>7.6666666666666675E-2</v>
      </c>
      <c r="H426" s="202">
        <v>7.5000000000000011E-2</v>
      </c>
      <c r="I426" s="202">
        <v>6.5000000000000002E-2</v>
      </c>
      <c r="J426" s="202">
        <v>7.323693147914713E-2</v>
      </c>
      <c r="K426" s="202" t="s">
        <v>594</v>
      </c>
      <c r="L426" s="202">
        <v>9.9999999999999992E-2</v>
      </c>
      <c r="M426" s="202">
        <v>0.08</v>
      </c>
      <c r="N426" s="202">
        <v>7.5000000000000011E-2</v>
      </c>
      <c r="O426" s="202">
        <v>0.13333333333333333</v>
      </c>
      <c r="P426" s="195"/>
      <c r="Q426" s="196"/>
      <c r="R426" s="196"/>
      <c r="S426" s="196"/>
      <c r="T426" s="196"/>
      <c r="U426" s="196"/>
      <c r="V426" s="196"/>
      <c r="W426" s="196"/>
      <c r="X426" s="196"/>
      <c r="Y426" s="196"/>
      <c r="Z426" s="196"/>
      <c r="AA426" s="196"/>
      <c r="AB426" s="196"/>
      <c r="AC426" s="196"/>
      <c r="AD426" s="196"/>
      <c r="AE426" s="196"/>
      <c r="AF426" s="196"/>
      <c r="AG426" s="196"/>
      <c r="AH426" s="196"/>
      <c r="AI426" s="196"/>
      <c r="AJ426" s="196"/>
      <c r="AK426" s="196"/>
      <c r="AL426" s="196"/>
      <c r="AM426" s="196"/>
      <c r="AN426" s="196"/>
      <c r="AO426" s="196"/>
      <c r="AP426" s="196"/>
      <c r="AQ426" s="196"/>
      <c r="AR426" s="196"/>
      <c r="AS426" s="196"/>
      <c r="AT426" s="196"/>
      <c r="AU426" s="196"/>
      <c r="AV426" s="196"/>
      <c r="AW426" s="196"/>
      <c r="AX426" s="196"/>
      <c r="AY426" s="196"/>
      <c r="AZ426" s="196"/>
      <c r="BA426" s="196"/>
      <c r="BB426" s="196"/>
      <c r="BC426" s="196"/>
      <c r="BD426" s="196"/>
      <c r="BE426" s="196"/>
      <c r="BF426" s="196"/>
      <c r="BG426" s="196"/>
      <c r="BH426" s="196"/>
      <c r="BI426" s="196"/>
      <c r="BJ426" s="196"/>
      <c r="BK426" s="196"/>
      <c r="BL426" s="196"/>
      <c r="BM426" s="63"/>
    </row>
    <row r="427" spans="1:65">
      <c r="A427" s="32"/>
      <c r="B427" s="2" t="s">
        <v>238</v>
      </c>
      <c r="C427" s="30"/>
      <c r="D427" s="24">
        <v>0.08</v>
      </c>
      <c r="E427" s="24">
        <v>0.08</v>
      </c>
      <c r="F427" s="24" t="s">
        <v>594</v>
      </c>
      <c r="G427" s="24">
        <v>0.08</v>
      </c>
      <c r="H427" s="24">
        <v>7.5000000000000011E-2</v>
      </c>
      <c r="I427" s="24">
        <v>0.06</v>
      </c>
      <c r="J427" s="24">
        <v>7.1962379060007645E-2</v>
      </c>
      <c r="K427" s="24" t="s">
        <v>594</v>
      </c>
      <c r="L427" s="24">
        <v>0.1</v>
      </c>
      <c r="M427" s="24">
        <v>0.08</v>
      </c>
      <c r="N427" s="24">
        <v>7.5000000000000011E-2</v>
      </c>
      <c r="O427" s="24">
        <v>0.13</v>
      </c>
      <c r="P427" s="195"/>
      <c r="Q427" s="196"/>
      <c r="R427" s="196"/>
      <c r="S427" s="196"/>
      <c r="T427" s="196"/>
      <c r="U427" s="196"/>
      <c r="V427" s="196"/>
      <c r="W427" s="196"/>
      <c r="X427" s="196"/>
      <c r="Y427" s="196"/>
      <c r="Z427" s="196"/>
      <c r="AA427" s="196"/>
      <c r="AB427" s="196"/>
      <c r="AC427" s="196"/>
      <c r="AD427" s="196"/>
      <c r="AE427" s="196"/>
      <c r="AF427" s="196"/>
      <c r="AG427" s="196"/>
      <c r="AH427" s="196"/>
      <c r="AI427" s="196"/>
      <c r="AJ427" s="196"/>
      <c r="AK427" s="196"/>
      <c r="AL427" s="196"/>
      <c r="AM427" s="196"/>
      <c r="AN427" s="196"/>
      <c r="AO427" s="196"/>
      <c r="AP427" s="196"/>
      <c r="AQ427" s="196"/>
      <c r="AR427" s="196"/>
      <c r="AS427" s="196"/>
      <c r="AT427" s="196"/>
      <c r="AU427" s="196"/>
      <c r="AV427" s="196"/>
      <c r="AW427" s="196"/>
      <c r="AX427" s="196"/>
      <c r="AY427" s="196"/>
      <c r="AZ427" s="196"/>
      <c r="BA427" s="196"/>
      <c r="BB427" s="196"/>
      <c r="BC427" s="196"/>
      <c r="BD427" s="196"/>
      <c r="BE427" s="196"/>
      <c r="BF427" s="196"/>
      <c r="BG427" s="196"/>
      <c r="BH427" s="196"/>
      <c r="BI427" s="196"/>
      <c r="BJ427" s="196"/>
      <c r="BK427" s="196"/>
      <c r="BL427" s="196"/>
      <c r="BM427" s="63"/>
    </row>
    <row r="428" spans="1:65">
      <c r="A428" s="32"/>
      <c r="B428" s="2" t="s">
        <v>239</v>
      </c>
      <c r="C428" s="30"/>
      <c r="D428" s="24">
        <v>4.082482904638628E-3</v>
      </c>
      <c r="E428" s="24">
        <v>5.1639777949432199E-3</v>
      </c>
      <c r="F428" s="24" t="s">
        <v>594</v>
      </c>
      <c r="G428" s="24">
        <v>8.1649658092772612E-3</v>
      </c>
      <c r="H428" s="24">
        <v>5.4772255750516587E-3</v>
      </c>
      <c r="I428" s="24">
        <v>1.7320508075688752E-2</v>
      </c>
      <c r="J428" s="24">
        <v>5.4352845115359068E-3</v>
      </c>
      <c r="K428" s="24" t="s">
        <v>594</v>
      </c>
      <c r="L428" s="24">
        <v>1.5202354861220293E-17</v>
      </c>
      <c r="M428" s="24">
        <v>0</v>
      </c>
      <c r="N428" s="24">
        <v>5.4772255750516587E-3</v>
      </c>
      <c r="O428" s="24">
        <v>1.8618986725025124E-2</v>
      </c>
      <c r="P428" s="195"/>
      <c r="Q428" s="196"/>
      <c r="R428" s="196"/>
      <c r="S428" s="196"/>
      <c r="T428" s="196"/>
      <c r="U428" s="196"/>
      <c r="V428" s="196"/>
      <c r="W428" s="196"/>
      <c r="X428" s="196"/>
      <c r="Y428" s="196"/>
      <c r="Z428" s="196"/>
      <c r="AA428" s="196"/>
      <c r="AB428" s="196"/>
      <c r="AC428" s="196"/>
      <c r="AD428" s="196"/>
      <c r="AE428" s="196"/>
      <c r="AF428" s="196"/>
      <c r="AG428" s="196"/>
      <c r="AH428" s="196"/>
      <c r="AI428" s="196"/>
      <c r="AJ428" s="196"/>
      <c r="AK428" s="196"/>
      <c r="AL428" s="196"/>
      <c r="AM428" s="196"/>
      <c r="AN428" s="196"/>
      <c r="AO428" s="196"/>
      <c r="AP428" s="196"/>
      <c r="AQ428" s="196"/>
      <c r="AR428" s="196"/>
      <c r="AS428" s="196"/>
      <c r="AT428" s="196"/>
      <c r="AU428" s="196"/>
      <c r="AV428" s="196"/>
      <c r="AW428" s="196"/>
      <c r="AX428" s="196"/>
      <c r="AY428" s="196"/>
      <c r="AZ428" s="196"/>
      <c r="BA428" s="196"/>
      <c r="BB428" s="196"/>
      <c r="BC428" s="196"/>
      <c r="BD428" s="196"/>
      <c r="BE428" s="196"/>
      <c r="BF428" s="196"/>
      <c r="BG428" s="196"/>
      <c r="BH428" s="196"/>
      <c r="BI428" s="196"/>
      <c r="BJ428" s="196"/>
      <c r="BK428" s="196"/>
      <c r="BL428" s="196"/>
      <c r="BM428" s="63"/>
    </row>
    <row r="429" spans="1:65">
      <c r="A429" s="32"/>
      <c r="B429" s="2" t="s">
        <v>86</v>
      </c>
      <c r="C429" s="30"/>
      <c r="D429" s="12">
        <v>5.2116803037939932E-2</v>
      </c>
      <c r="E429" s="12">
        <v>6.1967733539318642E-2</v>
      </c>
      <c r="F429" s="12" t="s">
        <v>594</v>
      </c>
      <c r="G429" s="12">
        <v>0.10649955403405122</v>
      </c>
      <c r="H429" s="12">
        <v>7.3029674334022104E-2</v>
      </c>
      <c r="I429" s="12">
        <v>0.26646935501059615</v>
      </c>
      <c r="J429" s="12">
        <v>7.4215077035054422E-2</v>
      </c>
      <c r="K429" s="12" t="s">
        <v>594</v>
      </c>
      <c r="L429" s="12">
        <v>1.5202354861220294E-16</v>
      </c>
      <c r="M429" s="12">
        <v>0</v>
      </c>
      <c r="N429" s="12">
        <v>7.3029674334022104E-2</v>
      </c>
      <c r="O429" s="12">
        <v>0.13964240043768844</v>
      </c>
      <c r="P429" s="100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2"/>
    </row>
    <row r="430" spans="1:65">
      <c r="A430" s="32"/>
      <c r="B430" s="2" t="s">
        <v>240</v>
      </c>
      <c r="C430" s="30"/>
      <c r="D430" s="12">
        <v>6.2942054322820962E-3</v>
      </c>
      <c r="E430" s="12">
        <v>7.0525750459874637E-2</v>
      </c>
      <c r="F430" s="12" t="s">
        <v>594</v>
      </c>
      <c r="G430" s="12">
        <v>-1.5116309576915232E-2</v>
      </c>
      <c r="H430" s="12">
        <v>-3.6526824586112672E-2</v>
      </c>
      <c r="I430" s="12">
        <v>-0.16498991464129775</v>
      </c>
      <c r="J430" s="12">
        <v>-5.9175747602891238E-2</v>
      </c>
      <c r="K430" s="12" t="s">
        <v>594</v>
      </c>
      <c r="L430" s="12">
        <v>0.28463090055184948</v>
      </c>
      <c r="M430" s="12">
        <v>2.7704720441479536E-2</v>
      </c>
      <c r="N430" s="12">
        <v>-3.6526824586112672E-2</v>
      </c>
      <c r="O430" s="12">
        <v>0.71284120073579937</v>
      </c>
      <c r="P430" s="100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2"/>
    </row>
    <row r="431" spans="1:65">
      <c r="A431" s="32"/>
      <c r="B431" s="53" t="s">
        <v>241</v>
      </c>
      <c r="C431" s="54"/>
      <c r="D431" s="52">
        <v>0.28999999999999998</v>
      </c>
      <c r="E431" s="52">
        <v>0.87</v>
      </c>
      <c r="F431" s="52">
        <v>2.99</v>
      </c>
      <c r="G431" s="52">
        <v>0.1</v>
      </c>
      <c r="H431" s="52">
        <v>0.1</v>
      </c>
      <c r="I431" s="52">
        <v>2.79</v>
      </c>
      <c r="J431" s="52">
        <v>0.3</v>
      </c>
      <c r="K431" s="52">
        <v>2.99</v>
      </c>
      <c r="L431" s="52">
        <v>2.79</v>
      </c>
      <c r="M431" s="52">
        <v>0.48</v>
      </c>
      <c r="N431" s="52">
        <v>0.1</v>
      </c>
      <c r="O431" s="52">
        <v>6.65</v>
      </c>
      <c r="P431" s="100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2"/>
    </row>
    <row r="432" spans="1:65">
      <c r="B432" s="33"/>
      <c r="C432" s="19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BM432" s="62"/>
    </row>
    <row r="433" spans="1:65" ht="15">
      <c r="B433" s="36" t="s">
        <v>418</v>
      </c>
      <c r="BM433" s="29" t="s">
        <v>66</v>
      </c>
    </row>
    <row r="434" spans="1:65" ht="15">
      <c r="A434" s="25" t="s">
        <v>54</v>
      </c>
      <c r="B434" s="17" t="s">
        <v>110</v>
      </c>
      <c r="C434" s="14" t="s">
        <v>111</v>
      </c>
      <c r="D434" s="15" t="s">
        <v>209</v>
      </c>
      <c r="E434" s="16" t="s">
        <v>209</v>
      </c>
      <c r="F434" s="16" t="s">
        <v>209</v>
      </c>
      <c r="G434" s="16" t="s">
        <v>209</v>
      </c>
      <c r="H434" s="16" t="s">
        <v>209</v>
      </c>
      <c r="I434" s="16" t="s">
        <v>209</v>
      </c>
      <c r="J434" s="16" t="s">
        <v>209</v>
      </c>
      <c r="K434" s="16" t="s">
        <v>209</v>
      </c>
      <c r="L434" s="16" t="s">
        <v>209</v>
      </c>
      <c r="M434" s="16" t="s">
        <v>209</v>
      </c>
      <c r="N434" s="16" t="s">
        <v>209</v>
      </c>
      <c r="O434" s="16" t="s">
        <v>209</v>
      </c>
      <c r="P434" s="16" t="s">
        <v>209</v>
      </c>
      <c r="Q434" s="16" t="s">
        <v>209</v>
      </c>
      <c r="R434" s="16" t="s">
        <v>209</v>
      </c>
      <c r="S434" s="16" t="s">
        <v>209</v>
      </c>
      <c r="T434" s="16" t="s">
        <v>209</v>
      </c>
      <c r="U434" s="16" t="s">
        <v>209</v>
      </c>
      <c r="V434" s="16" t="s">
        <v>209</v>
      </c>
      <c r="W434" s="16" t="s">
        <v>209</v>
      </c>
      <c r="X434" s="100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9">
        <v>1</v>
      </c>
    </row>
    <row r="435" spans="1:65">
      <c r="A435" s="32"/>
      <c r="B435" s="18" t="s">
        <v>210</v>
      </c>
      <c r="C435" s="7" t="s">
        <v>210</v>
      </c>
      <c r="D435" s="98" t="s">
        <v>213</v>
      </c>
      <c r="E435" s="99" t="s">
        <v>214</v>
      </c>
      <c r="F435" s="99" t="s">
        <v>215</v>
      </c>
      <c r="G435" s="99" t="s">
        <v>216</v>
      </c>
      <c r="H435" s="99" t="s">
        <v>244</v>
      </c>
      <c r="I435" s="99" t="s">
        <v>217</v>
      </c>
      <c r="J435" s="99" t="s">
        <v>218</v>
      </c>
      <c r="K435" s="99" t="s">
        <v>219</v>
      </c>
      <c r="L435" s="99" t="s">
        <v>220</v>
      </c>
      <c r="M435" s="99" t="s">
        <v>221</v>
      </c>
      <c r="N435" s="99" t="s">
        <v>245</v>
      </c>
      <c r="O435" s="99" t="s">
        <v>222</v>
      </c>
      <c r="P435" s="99" t="s">
        <v>223</v>
      </c>
      <c r="Q435" s="99" t="s">
        <v>225</v>
      </c>
      <c r="R435" s="99" t="s">
        <v>226</v>
      </c>
      <c r="S435" s="99" t="s">
        <v>227</v>
      </c>
      <c r="T435" s="99" t="s">
        <v>228</v>
      </c>
      <c r="U435" s="99" t="s">
        <v>229</v>
      </c>
      <c r="V435" s="99" t="s">
        <v>232</v>
      </c>
      <c r="W435" s="99" t="s">
        <v>246</v>
      </c>
      <c r="X435" s="100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9" t="s">
        <v>1</v>
      </c>
    </row>
    <row r="436" spans="1:65">
      <c r="A436" s="32"/>
      <c r="B436" s="18"/>
      <c r="C436" s="7"/>
      <c r="D436" s="8" t="s">
        <v>114</v>
      </c>
      <c r="E436" s="9" t="s">
        <v>248</v>
      </c>
      <c r="F436" s="9" t="s">
        <v>114</v>
      </c>
      <c r="G436" s="9" t="s">
        <v>114</v>
      </c>
      <c r="H436" s="9" t="s">
        <v>114</v>
      </c>
      <c r="I436" s="9" t="s">
        <v>114</v>
      </c>
      <c r="J436" s="9" t="s">
        <v>114</v>
      </c>
      <c r="K436" s="9" t="s">
        <v>114</v>
      </c>
      <c r="L436" s="9" t="s">
        <v>247</v>
      </c>
      <c r="M436" s="9" t="s">
        <v>114</v>
      </c>
      <c r="N436" s="9" t="s">
        <v>114</v>
      </c>
      <c r="O436" s="9" t="s">
        <v>114</v>
      </c>
      <c r="P436" s="9" t="s">
        <v>114</v>
      </c>
      <c r="Q436" s="9" t="s">
        <v>114</v>
      </c>
      <c r="R436" s="9" t="s">
        <v>114</v>
      </c>
      <c r="S436" s="9" t="s">
        <v>114</v>
      </c>
      <c r="T436" s="9" t="s">
        <v>114</v>
      </c>
      <c r="U436" s="9" t="s">
        <v>114</v>
      </c>
      <c r="V436" s="9" t="s">
        <v>248</v>
      </c>
      <c r="W436" s="9" t="s">
        <v>114</v>
      </c>
      <c r="X436" s="100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9">
        <v>2</v>
      </c>
    </row>
    <row r="437" spans="1:65">
      <c r="A437" s="32"/>
      <c r="B437" s="18"/>
      <c r="C437" s="7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100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9">
        <v>3</v>
      </c>
    </row>
    <row r="438" spans="1:65">
      <c r="A438" s="32"/>
      <c r="B438" s="17">
        <v>1</v>
      </c>
      <c r="C438" s="13">
        <v>1</v>
      </c>
      <c r="D438" s="20">
        <v>1.2408999999999999</v>
      </c>
      <c r="E438" s="20" t="s">
        <v>252</v>
      </c>
      <c r="F438" s="21">
        <v>1.26</v>
      </c>
      <c r="G438" s="20">
        <v>1.23</v>
      </c>
      <c r="H438" s="106">
        <v>1.1299999999999999</v>
      </c>
      <c r="I438" s="20">
        <v>1.21</v>
      </c>
      <c r="J438" s="21">
        <v>1.2339</v>
      </c>
      <c r="K438" s="20">
        <v>1.28</v>
      </c>
      <c r="L438" s="20">
        <v>1.1000000000000001</v>
      </c>
      <c r="M438" s="20">
        <v>1.2408620361403464</v>
      </c>
      <c r="N438" s="20">
        <v>1.26</v>
      </c>
      <c r="O438" s="20">
        <v>1.3248765666666666</v>
      </c>
      <c r="P438" s="20">
        <v>1.0999999999999999</v>
      </c>
      <c r="Q438" s="20">
        <v>1.228</v>
      </c>
      <c r="R438" s="20">
        <v>1.17</v>
      </c>
      <c r="S438" s="20">
        <v>1.17</v>
      </c>
      <c r="T438" s="20">
        <v>1.25</v>
      </c>
      <c r="U438" s="20">
        <v>1.28</v>
      </c>
      <c r="V438" s="101">
        <v>1.49</v>
      </c>
      <c r="W438" s="20">
        <v>1.22</v>
      </c>
      <c r="X438" s="100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9">
        <v>1</v>
      </c>
    </row>
    <row r="439" spans="1:65">
      <c r="A439" s="32"/>
      <c r="B439" s="18">
        <v>1</v>
      </c>
      <c r="C439" s="7">
        <v>2</v>
      </c>
      <c r="D439" s="9">
        <v>1.2271000000000001</v>
      </c>
      <c r="E439" s="9" t="s">
        <v>252</v>
      </c>
      <c r="F439" s="22">
        <v>1.27</v>
      </c>
      <c r="G439" s="9">
        <v>1.19</v>
      </c>
      <c r="H439" s="104">
        <v>1.1200000000000001</v>
      </c>
      <c r="I439" s="9">
        <v>1.22</v>
      </c>
      <c r="J439" s="22">
        <v>1.2486999999999999</v>
      </c>
      <c r="K439" s="9">
        <v>1.25</v>
      </c>
      <c r="L439" s="9">
        <v>1.1499999999999999</v>
      </c>
      <c r="M439" s="9">
        <v>1.240686123057223</v>
      </c>
      <c r="N439" s="9">
        <v>1.24</v>
      </c>
      <c r="O439" s="9">
        <v>1.2920191166666666</v>
      </c>
      <c r="P439" s="9">
        <v>1.1400000000000001</v>
      </c>
      <c r="Q439" s="9">
        <v>1.27</v>
      </c>
      <c r="R439" s="9">
        <v>1.1599999999999999</v>
      </c>
      <c r="S439" s="9">
        <v>1.19</v>
      </c>
      <c r="T439" s="9">
        <v>1.27</v>
      </c>
      <c r="U439" s="9">
        <v>1.3</v>
      </c>
      <c r="V439" s="103">
        <v>1.45</v>
      </c>
      <c r="W439" s="9">
        <v>1.2</v>
      </c>
      <c r="X439" s="100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9" t="e">
        <v>#N/A</v>
      </c>
    </row>
    <row r="440" spans="1:65">
      <c r="A440" s="32"/>
      <c r="B440" s="18">
        <v>1</v>
      </c>
      <c r="C440" s="7">
        <v>3</v>
      </c>
      <c r="D440" s="9">
        <v>1.2219</v>
      </c>
      <c r="E440" s="9" t="s">
        <v>252</v>
      </c>
      <c r="F440" s="22">
        <v>1.27</v>
      </c>
      <c r="G440" s="9">
        <v>1.22</v>
      </c>
      <c r="H440" s="104">
        <v>1.1200000000000001</v>
      </c>
      <c r="I440" s="9">
        <v>1.22</v>
      </c>
      <c r="J440" s="22">
        <v>1.2939000000000001</v>
      </c>
      <c r="K440" s="22">
        <v>1.26</v>
      </c>
      <c r="L440" s="10">
        <v>1.2</v>
      </c>
      <c r="M440" s="10">
        <v>1.2449204787490751</v>
      </c>
      <c r="N440" s="10">
        <v>1.26</v>
      </c>
      <c r="O440" s="10">
        <v>1.3209472333333334</v>
      </c>
      <c r="P440" s="10">
        <v>1.0999999999999999</v>
      </c>
      <c r="Q440" s="10">
        <v>1.274</v>
      </c>
      <c r="R440" s="10">
        <v>1.1499999999999999</v>
      </c>
      <c r="S440" s="10">
        <v>1.21</v>
      </c>
      <c r="T440" s="10">
        <v>1.23</v>
      </c>
      <c r="U440" s="10">
        <v>1.27</v>
      </c>
      <c r="V440" s="104">
        <v>1.48</v>
      </c>
      <c r="W440" s="10">
        <v>1.27</v>
      </c>
      <c r="X440" s="100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9">
        <v>16</v>
      </c>
    </row>
    <row r="441" spans="1:65">
      <c r="A441" s="32"/>
      <c r="B441" s="18">
        <v>1</v>
      </c>
      <c r="C441" s="7">
        <v>4</v>
      </c>
      <c r="D441" s="9">
        <v>1.2422</v>
      </c>
      <c r="E441" s="9" t="s">
        <v>252</v>
      </c>
      <c r="F441" s="22">
        <v>1.29</v>
      </c>
      <c r="G441" s="9">
        <v>1.21</v>
      </c>
      <c r="H441" s="104">
        <v>1.1100000000000001</v>
      </c>
      <c r="I441" s="9">
        <v>1.24</v>
      </c>
      <c r="J441" s="22">
        <v>1.2899</v>
      </c>
      <c r="K441" s="22">
        <v>1.26</v>
      </c>
      <c r="L441" s="10">
        <v>1.18</v>
      </c>
      <c r="M441" s="10">
        <v>1.2541512224496887</v>
      </c>
      <c r="N441" s="10">
        <v>1.22</v>
      </c>
      <c r="O441" s="10">
        <v>1.3050878333333333</v>
      </c>
      <c r="P441" s="10">
        <v>1.17</v>
      </c>
      <c r="Q441" s="10">
        <v>1.294</v>
      </c>
      <c r="R441" s="10">
        <v>1.1599999999999999</v>
      </c>
      <c r="S441" s="10">
        <v>1.19</v>
      </c>
      <c r="T441" s="10">
        <v>1.23</v>
      </c>
      <c r="U441" s="10">
        <v>1.27</v>
      </c>
      <c r="V441" s="104">
        <v>1.47</v>
      </c>
      <c r="W441" s="10">
        <v>1.18</v>
      </c>
      <c r="X441" s="100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9">
        <v>1.2290025891934924</v>
      </c>
    </row>
    <row r="442" spans="1:65">
      <c r="A442" s="32"/>
      <c r="B442" s="18">
        <v>1</v>
      </c>
      <c r="C442" s="7">
        <v>5</v>
      </c>
      <c r="D442" s="9">
        <v>1.2253999999999998</v>
      </c>
      <c r="E442" s="9" t="s">
        <v>252</v>
      </c>
      <c r="F442" s="9">
        <v>1.24</v>
      </c>
      <c r="G442" s="9">
        <v>1.19</v>
      </c>
      <c r="H442" s="103">
        <v>1.0900000000000001</v>
      </c>
      <c r="I442" s="9">
        <v>1.23</v>
      </c>
      <c r="J442" s="9">
        <v>1.2619</v>
      </c>
      <c r="K442" s="9">
        <v>1.26</v>
      </c>
      <c r="L442" s="9">
        <v>1.18</v>
      </c>
      <c r="M442" s="9">
        <v>1.2461788683315003</v>
      </c>
      <c r="N442" s="9">
        <v>1.23</v>
      </c>
      <c r="O442" s="9">
        <v>1.2948398833333334</v>
      </c>
      <c r="P442" s="9">
        <v>1.17</v>
      </c>
      <c r="Q442" s="9">
        <v>1.268</v>
      </c>
      <c r="R442" s="9">
        <v>1.17</v>
      </c>
      <c r="S442" s="9">
        <v>1.18</v>
      </c>
      <c r="T442" s="9">
        <v>1.2</v>
      </c>
      <c r="U442" s="9">
        <v>1.28</v>
      </c>
      <c r="V442" s="103">
        <v>1.47</v>
      </c>
      <c r="W442" s="9">
        <v>1.17</v>
      </c>
      <c r="X442" s="100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9">
        <v>31</v>
      </c>
    </row>
    <row r="443" spans="1:65">
      <c r="A443" s="32"/>
      <c r="B443" s="18">
        <v>1</v>
      </c>
      <c r="C443" s="7">
        <v>6</v>
      </c>
      <c r="D443" s="9">
        <v>1.2302999999999999</v>
      </c>
      <c r="E443" s="9" t="s">
        <v>252</v>
      </c>
      <c r="F443" s="9">
        <v>1.24</v>
      </c>
      <c r="G443" s="9">
        <v>1.21</v>
      </c>
      <c r="H443" s="103">
        <v>1.1200000000000001</v>
      </c>
      <c r="I443" s="9">
        <v>1.24</v>
      </c>
      <c r="J443" s="9">
        <v>1.2521</v>
      </c>
      <c r="K443" s="96">
        <v>1.17</v>
      </c>
      <c r="L443" s="96">
        <v>1.05</v>
      </c>
      <c r="M443" s="9">
        <v>1.2499399190083644</v>
      </c>
      <c r="N443" s="9">
        <v>1.22</v>
      </c>
      <c r="O443" s="9">
        <v>1.2995548166666666</v>
      </c>
      <c r="P443" s="9">
        <v>1.17</v>
      </c>
      <c r="Q443" s="9">
        <v>1.238</v>
      </c>
      <c r="R443" s="9">
        <v>1.1499999999999999</v>
      </c>
      <c r="S443" s="9">
        <v>1.19</v>
      </c>
      <c r="T443" s="9">
        <v>1.21</v>
      </c>
      <c r="U443" s="9">
        <v>1.24</v>
      </c>
      <c r="V443" s="103">
        <v>1.44</v>
      </c>
      <c r="W443" s="9">
        <v>1.34</v>
      </c>
      <c r="X443" s="100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62"/>
    </row>
    <row r="444" spans="1:65">
      <c r="A444" s="32"/>
      <c r="B444" s="19" t="s">
        <v>237</v>
      </c>
      <c r="C444" s="11"/>
      <c r="D444" s="23">
        <v>1.2312999999999998</v>
      </c>
      <c r="E444" s="23" t="s">
        <v>594</v>
      </c>
      <c r="F444" s="23">
        <v>1.2616666666666667</v>
      </c>
      <c r="G444" s="23">
        <v>1.2083333333333333</v>
      </c>
      <c r="H444" s="23">
        <v>1.115</v>
      </c>
      <c r="I444" s="23">
        <v>1.2266666666666666</v>
      </c>
      <c r="J444" s="23">
        <v>1.2633999999999999</v>
      </c>
      <c r="K444" s="23">
        <v>1.2466666666666666</v>
      </c>
      <c r="L444" s="23">
        <v>1.1433333333333333</v>
      </c>
      <c r="M444" s="23">
        <v>1.2461231079560331</v>
      </c>
      <c r="N444" s="23">
        <v>1.2383333333333331</v>
      </c>
      <c r="O444" s="23">
        <v>1.3062209083333334</v>
      </c>
      <c r="P444" s="23">
        <v>1.1416666666666666</v>
      </c>
      <c r="Q444" s="23">
        <v>1.2620000000000002</v>
      </c>
      <c r="R444" s="23">
        <v>1.1599999999999999</v>
      </c>
      <c r="S444" s="23">
        <v>1.1883333333333332</v>
      </c>
      <c r="T444" s="23">
        <v>1.2316666666666667</v>
      </c>
      <c r="U444" s="23">
        <v>1.2733333333333334</v>
      </c>
      <c r="V444" s="23">
        <v>1.4666666666666666</v>
      </c>
      <c r="W444" s="23">
        <v>1.23</v>
      </c>
      <c r="X444" s="100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62"/>
    </row>
    <row r="445" spans="1:65">
      <c r="A445" s="32"/>
      <c r="B445" s="2" t="s">
        <v>238</v>
      </c>
      <c r="C445" s="30"/>
      <c r="D445" s="10">
        <v>1.2286999999999999</v>
      </c>
      <c r="E445" s="10" t="s">
        <v>594</v>
      </c>
      <c r="F445" s="10">
        <v>1.2650000000000001</v>
      </c>
      <c r="G445" s="10">
        <v>1.21</v>
      </c>
      <c r="H445" s="10">
        <v>1.1200000000000001</v>
      </c>
      <c r="I445" s="10">
        <v>1.2250000000000001</v>
      </c>
      <c r="J445" s="10">
        <v>1.2570000000000001</v>
      </c>
      <c r="K445" s="10">
        <v>1.26</v>
      </c>
      <c r="L445" s="10">
        <v>1.165</v>
      </c>
      <c r="M445" s="10">
        <v>1.2455496735402876</v>
      </c>
      <c r="N445" s="10">
        <v>1.2349999999999999</v>
      </c>
      <c r="O445" s="10">
        <v>1.3023213249999999</v>
      </c>
      <c r="P445" s="10">
        <v>1.155</v>
      </c>
      <c r="Q445" s="10">
        <v>1.2690000000000001</v>
      </c>
      <c r="R445" s="10">
        <v>1.1599999999999999</v>
      </c>
      <c r="S445" s="10">
        <v>1.19</v>
      </c>
      <c r="T445" s="10">
        <v>1.23</v>
      </c>
      <c r="U445" s="10">
        <v>1.2749999999999999</v>
      </c>
      <c r="V445" s="10">
        <v>1.47</v>
      </c>
      <c r="W445" s="10">
        <v>1.21</v>
      </c>
      <c r="X445" s="100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2"/>
    </row>
    <row r="446" spans="1:65">
      <c r="A446" s="32"/>
      <c r="B446" s="2" t="s">
        <v>239</v>
      </c>
      <c r="C446" s="30"/>
      <c r="D446" s="24">
        <v>8.3997619013874321E-3</v>
      </c>
      <c r="E446" s="24" t="s">
        <v>594</v>
      </c>
      <c r="F446" s="24">
        <v>1.9407902170679534E-2</v>
      </c>
      <c r="G446" s="24">
        <v>1.6020819787597233E-2</v>
      </c>
      <c r="H446" s="24">
        <v>1.3784048752090185E-2</v>
      </c>
      <c r="I446" s="24">
        <v>1.2110601416389977E-2</v>
      </c>
      <c r="J446" s="24">
        <v>2.3869562207966901E-2</v>
      </c>
      <c r="K446" s="24">
        <v>3.8815804341359068E-2</v>
      </c>
      <c r="L446" s="24">
        <v>5.750362307426081E-2</v>
      </c>
      <c r="M446" s="24">
        <v>5.2480048894993194E-3</v>
      </c>
      <c r="N446" s="24">
        <v>1.8348478592697198E-2</v>
      </c>
      <c r="O446" s="24">
        <v>1.3724703927690042E-2</v>
      </c>
      <c r="P446" s="24">
        <v>3.4302575219167859E-2</v>
      </c>
      <c r="Q446" s="24">
        <v>2.4494897427831803E-2</v>
      </c>
      <c r="R446" s="24">
        <v>8.9442719099991665E-3</v>
      </c>
      <c r="S446" s="24">
        <v>1.3291601358251269E-2</v>
      </c>
      <c r="T446" s="24">
        <v>2.562550812504345E-2</v>
      </c>
      <c r="U446" s="24">
        <v>1.9663841605003517E-2</v>
      </c>
      <c r="V446" s="24">
        <v>1.8618986725025273E-2</v>
      </c>
      <c r="W446" s="24">
        <v>6.4498061986388452E-2</v>
      </c>
      <c r="X446" s="195"/>
      <c r="Y446" s="196"/>
      <c r="Z446" s="196"/>
      <c r="AA446" s="196"/>
      <c r="AB446" s="196"/>
      <c r="AC446" s="196"/>
      <c r="AD446" s="196"/>
      <c r="AE446" s="196"/>
      <c r="AF446" s="196"/>
      <c r="AG446" s="196"/>
      <c r="AH446" s="196"/>
      <c r="AI446" s="196"/>
      <c r="AJ446" s="196"/>
      <c r="AK446" s="196"/>
      <c r="AL446" s="196"/>
      <c r="AM446" s="196"/>
      <c r="AN446" s="196"/>
      <c r="AO446" s="196"/>
      <c r="AP446" s="196"/>
      <c r="AQ446" s="196"/>
      <c r="AR446" s="196"/>
      <c r="AS446" s="196"/>
      <c r="AT446" s="196"/>
      <c r="AU446" s="196"/>
      <c r="AV446" s="196"/>
      <c r="AW446" s="196"/>
      <c r="AX446" s="196"/>
      <c r="AY446" s="196"/>
      <c r="AZ446" s="196"/>
      <c r="BA446" s="196"/>
      <c r="BB446" s="196"/>
      <c r="BC446" s="196"/>
      <c r="BD446" s="196"/>
      <c r="BE446" s="196"/>
      <c r="BF446" s="196"/>
      <c r="BG446" s="196"/>
      <c r="BH446" s="196"/>
      <c r="BI446" s="196"/>
      <c r="BJ446" s="196"/>
      <c r="BK446" s="196"/>
      <c r="BL446" s="196"/>
      <c r="BM446" s="63"/>
    </row>
    <row r="447" spans="1:65">
      <c r="A447" s="32"/>
      <c r="B447" s="2" t="s">
        <v>86</v>
      </c>
      <c r="C447" s="30"/>
      <c r="D447" s="12">
        <v>6.8218646157617423E-3</v>
      </c>
      <c r="E447" s="12" t="s">
        <v>594</v>
      </c>
      <c r="F447" s="12">
        <v>1.5382749408728824E-2</v>
      </c>
      <c r="G447" s="12">
        <v>1.3258609479390815E-2</v>
      </c>
      <c r="H447" s="12">
        <v>1.2362375562412722E-2</v>
      </c>
      <c r="I447" s="12">
        <v>9.8727728937961778E-3</v>
      </c>
      <c r="J447" s="12">
        <v>1.8893115567490029E-2</v>
      </c>
      <c r="K447" s="12">
        <v>3.1135671931571449E-2</v>
      </c>
      <c r="L447" s="12">
        <v>5.0294714059120241E-2</v>
      </c>
      <c r="M447" s="12">
        <v>4.2114658302961861E-3</v>
      </c>
      <c r="N447" s="12">
        <v>1.4817075579567055E-2</v>
      </c>
      <c r="O447" s="12">
        <v>1.0507184382159382E-2</v>
      </c>
      <c r="P447" s="12">
        <v>3.0046051286862361E-2</v>
      </c>
      <c r="Q447" s="12">
        <v>1.9409585917457842E-2</v>
      </c>
      <c r="R447" s="12">
        <v>7.7105792327579028E-3</v>
      </c>
      <c r="S447" s="12">
        <v>1.1185078281838377E-2</v>
      </c>
      <c r="T447" s="12">
        <v>2.0805554634676683E-2</v>
      </c>
      <c r="U447" s="12">
        <v>1.5442807543196478E-2</v>
      </c>
      <c r="V447" s="12">
        <v>1.2694763676153596E-2</v>
      </c>
      <c r="W447" s="12">
        <v>5.243744876942151E-2</v>
      </c>
      <c r="X447" s="100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2"/>
    </row>
    <row r="448" spans="1:65">
      <c r="A448" s="32"/>
      <c r="B448" s="2" t="s">
        <v>240</v>
      </c>
      <c r="C448" s="30"/>
      <c r="D448" s="12">
        <v>1.8693295089109441E-3</v>
      </c>
      <c r="E448" s="12" t="s">
        <v>594</v>
      </c>
      <c r="F448" s="12">
        <v>2.6577712496610451E-2</v>
      </c>
      <c r="G448" s="12">
        <v>-1.6817910752916165E-2</v>
      </c>
      <c r="H448" s="12">
        <v>-9.2760251439587438E-2</v>
      </c>
      <c r="I448" s="12">
        <v>-1.9006652608914987E-3</v>
      </c>
      <c r="J448" s="12">
        <v>2.7988070252219721E-2</v>
      </c>
      <c r="K448" s="12">
        <v>1.4372693457680885E-2</v>
      </c>
      <c r="L448" s="12">
        <v>-6.9706326588276579E-2</v>
      </c>
      <c r="M448" s="12">
        <v>1.3930417163543707E-2</v>
      </c>
      <c r="N448" s="12">
        <v>7.5921273249421883E-3</v>
      </c>
      <c r="O448" s="12">
        <v>6.2830070350391898E-2</v>
      </c>
      <c r="P448" s="12">
        <v>-7.1062439814824296E-2</v>
      </c>
      <c r="Q448" s="12">
        <v>2.6848935141920105E-2</v>
      </c>
      <c r="R448" s="12">
        <v>-5.614519432279963E-2</v>
      </c>
      <c r="S448" s="12">
        <v>-3.309126947148866E-2</v>
      </c>
      <c r="T448" s="12">
        <v>2.1676744187517638E-3</v>
      </c>
      <c r="U448" s="12">
        <v>3.607050508244436E-2</v>
      </c>
      <c r="V448" s="12">
        <v>0.19337963936197755</v>
      </c>
      <c r="W448" s="12">
        <v>8.1156119220393563E-4</v>
      </c>
      <c r="X448" s="100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2"/>
    </row>
    <row r="449" spans="1:65">
      <c r="A449" s="32"/>
      <c r="B449" s="53" t="s">
        <v>241</v>
      </c>
      <c r="C449" s="54"/>
      <c r="D449" s="52">
        <v>0.01</v>
      </c>
      <c r="E449" s="52" t="s">
        <v>242</v>
      </c>
      <c r="F449" s="52">
        <v>0.67</v>
      </c>
      <c r="G449" s="52">
        <v>0.52</v>
      </c>
      <c r="H449" s="52">
        <v>2.59</v>
      </c>
      <c r="I449" s="52">
        <v>0.11</v>
      </c>
      <c r="J449" s="52">
        <v>0.71</v>
      </c>
      <c r="K449" s="52">
        <v>0.33</v>
      </c>
      <c r="L449" s="52">
        <v>1.96</v>
      </c>
      <c r="M449" s="52">
        <v>0.32</v>
      </c>
      <c r="N449" s="52">
        <v>0.15</v>
      </c>
      <c r="O449" s="52">
        <v>1.66</v>
      </c>
      <c r="P449" s="52">
        <v>2</v>
      </c>
      <c r="Q449" s="52">
        <v>0.67</v>
      </c>
      <c r="R449" s="52">
        <v>1.59</v>
      </c>
      <c r="S449" s="52">
        <v>0.96</v>
      </c>
      <c r="T449" s="52">
        <v>0</v>
      </c>
      <c r="U449" s="52">
        <v>0.93</v>
      </c>
      <c r="V449" s="52">
        <v>5.22</v>
      </c>
      <c r="W449" s="52">
        <v>0.04</v>
      </c>
      <c r="X449" s="100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2"/>
    </row>
    <row r="450" spans="1:65">
      <c r="B450" s="33"/>
      <c r="C450" s="19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BM450" s="62"/>
    </row>
    <row r="451" spans="1:65" ht="15">
      <c r="B451" s="36" t="s">
        <v>419</v>
      </c>
      <c r="BM451" s="29" t="s">
        <v>66</v>
      </c>
    </row>
    <row r="452" spans="1:65" ht="15">
      <c r="A452" s="25" t="s">
        <v>17</v>
      </c>
      <c r="B452" s="17" t="s">
        <v>110</v>
      </c>
      <c r="C452" s="14" t="s">
        <v>111</v>
      </c>
      <c r="D452" s="15" t="s">
        <v>209</v>
      </c>
      <c r="E452" s="16" t="s">
        <v>209</v>
      </c>
      <c r="F452" s="16" t="s">
        <v>209</v>
      </c>
      <c r="G452" s="16" t="s">
        <v>209</v>
      </c>
      <c r="H452" s="16" t="s">
        <v>209</v>
      </c>
      <c r="I452" s="16" t="s">
        <v>209</v>
      </c>
      <c r="J452" s="16" t="s">
        <v>209</v>
      </c>
      <c r="K452" s="16" t="s">
        <v>209</v>
      </c>
      <c r="L452" s="16" t="s">
        <v>209</v>
      </c>
      <c r="M452" s="16" t="s">
        <v>209</v>
      </c>
      <c r="N452" s="16" t="s">
        <v>209</v>
      </c>
      <c r="O452" s="16" t="s">
        <v>209</v>
      </c>
      <c r="P452" s="16" t="s">
        <v>209</v>
      </c>
      <c r="Q452" s="16" t="s">
        <v>209</v>
      </c>
      <c r="R452" s="16" t="s">
        <v>209</v>
      </c>
      <c r="S452" s="16" t="s">
        <v>209</v>
      </c>
      <c r="T452" s="16" t="s">
        <v>209</v>
      </c>
      <c r="U452" s="100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9">
        <v>1</v>
      </c>
    </row>
    <row r="453" spans="1:65">
      <c r="A453" s="32"/>
      <c r="B453" s="18" t="s">
        <v>210</v>
      </c>
      <c r="C453" s="7" t="s">
        <v>210</v>
      </c>
      <c r="D453" s="98" t="s">
        <v>213</v>
      </c>
      <c r="E453" s="99" t="s">
        <v>214</v>
      </c>
      <c r="F453" s="99" t="s">
        <v>215</v>
      </c>
      <c r="G453" s="99" t="s">
        <v>216</v>
      </c>
      <c r="H453" s="99" t="s">
        <v>244</v>
      </c>
      <c r="I453" s="99" t="s">
        <v>217</v>
      </c>
      <c r="J453" s="99" t="s">
        <v>219</v>
      </c>
      <c r="K453" s="99" t="s">
        <v>220</v>
      </c>
      <c r="L453" s="99" t="s">
        <v>245</v>
      </c>
      <c r="M453" s="99" t="s">
        <v>222</v>
      </c>
      <c r="N453" s="99" t="s">
        <v>223</v>
      </c>
      <c r="O453" s="99" t="s">
        <v>226</v>
      </c>
      <c r="P453" s="99" t="s">
        <v>227</v>
      </c>
      <c r="Q453" s="99" t="s">
        <v>228</v>
      </c>
      <c r="R453" s="99" t="s">
        <v>229</v>
      </c>
      <c r="S453" s="99" t="s">
        <v>232</v>
      </c>
      <c r="T453" s="99" t="s">
        <v>246</v>
      </c>
      <c r="U453" s="100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9" t="s">
        <v>3</v>
      </c>
    </row>
    <row r="454" spans="1:65">
      <c r="A454" s="32"/>
      <c r="B454" s="18"/>
      <c r="C454" s="7"/>
      <c r="D454" s="8" t="s">
        <v>247</v>
      </c>
      <c r="E454" s="9" t="s">
        <v>248</v>
      </c>
      <c r="F454" s="9" t="s">
        <v>114</v>
      </c>
      <c r="G454" s="9" t="s">
        <v>114</v>
      </c>
      <c r="H454" s="9" t="s">
        <v>114</v>
      </c>
      <c r="I454" s="9" t="s">
        <v>247</v>
      </c>
      <c r="J454" s="9" t="s">
        <v>114</v>
      </c>
      <c r="K454" s="9" t="s">
        <v>247</v>
      </c>
      <c r="L454" s="9" t="s">
        <v>114</v>
      </c>
      <c r="M454" s="9" t="s">
        <v>114</v>
      </c>
      <c r="N454" s="9" t="s">
        <v>247</v>
      </c>
      <c r="O454" s="9" t="s">
        <v>114</v>
      </c>
      <c r="P454" s="9" t="s">
        <v>114</v>
      </c>
      <c r="Q454" s="9" t="s">
        <v>114</v>
      </c>
      <c r="R454" s="9" t="s">
        <v>114</v>
      </c>
      <c r="S454" s="9" t="s">
        <v>248</v>
      </c>
      <c r="T454" s="9" t="s">
        <v>247</v>
      </c>
      <c r="U454" s="100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9">
        <v>2</v>
      </c>
    </row>
    <row r="455" spans="1:65">
      <c r="A455" s="32"/>
      <c r="B455" s="18"/>
      <c r="C455" s="7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100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9">
        <v>2</v>
      </c>
    </row>
    <row r="456" spans="1:65">
      <c r="A456" s="32"/>
      <c r="B456" s="17">
        <v>1</v>
      </c>
      <c r="C456" s="13">
        <v>1</v>
      </c>
      <c r="D456" s="20">
        <v>9.49</v>
      </c>
      <c r="E456" s="20">
        <v>10.8</v>
      </c>
      <c r="F456" s="21">
        <v>10</v>
      </c>
      <c r="G456" s="20">
        <v>10</v>
      </c>
      <c r="H456" s="21">
        <v>10</v>
      </c>
      <c r="I456" s="20">
        <v>10.1</v>
      </c>
      <c r="J456" s="107">
        <v>15</v>
      </c>
      <c r="K456" s="101">
        <v>7.5</v>
      </c>
      <c r="L456" s="101" t="s">
        <v>96</v>
      </c>
      <c r="M456" s="20">
        <v>8.2799999999999994</v>
      </c>
      <c r="N456" s="20">
        <v>8.1999999999999993</v>
      </c>
      <c r="O456" s="20">
        <v>10</v>
      </c>
      <c r="P456" s="20">
        <v>10</v>
      </c>
      <c r="Q456" s="20">
        <v>10</v>
      </c>
      <c r="R456" s="101">
        <v>7</v>
      </c>
      <c r="S456" s="20">
        <v>10.8</v>
      </c>
      <c r="T456" s="20">
        <v>10.7</v>
      </c>
      <c r="U456" s="100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9">
        <v>1</v>
      </c>
    </row>
    <row r="457" spans="1:65">
      <c r="A457" s="32"/>
      <c r="B457" s="18">
        <v>1</v>
      </c>
      <c r="C457" s="7">
        <v>2</v>
      </c>
      <c r="D457" s="9">
        <v>9.2899999999999991</v>
      </c>
      <c r="E457" s="9">
        <v>10.8</v>
      </c>
      <c r="F457" s="22">
        <v>10</v>
      </c>
      <c r="G457" s="9">
        <v>10</v>
      </c>
      <c r="H457" s="22">
        <v>10</v>
      </c>
      <c r="I457" s="9">
        <v>10</v>
      </c>
      <c r="J457" s="22">
        <v>12</v>
      </c>
      <c r="K457" s="103">
        <v>8.1</v>
      </c>
      <c r="L457" s="103" t="s">
        <v>96</v>
      </c>
      <c r="M457" s="9">
        <v>8.51</v>
      </c>
      <c r="N457" s="9">
        <v>8.6</v>
      </c>
      <c r="O457" s="9">
        <v>10</v>
      </c>
      <c r="P457" s="9">
        <v>10</v>
      </c>
      <c r="Q457" s="9">
        <v>10</v>
      </c>
      <c r="R457" s="103">
        <v>7</v>
      </c>
      <c r="S457" s="9">
        <v>11.1</v>
      </c>
      <c r="T457" s="9">
        <v>10</v>
      </c>
      <c r="U457" s="100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9" t="e">
        <v>#N/A</v>
      </c>
    </row>
    <row r="458" spans="1:65">
      <c r="A458" s="32"/>
      <c r="B458" s="18">
        <v>1</v>
      </c>
      <c r="C458" s="7">
        <v>3</v>
      </c>
      <c r="D458" s="9">
        <v>9.18</v>
      </c>
      <c r="E458" s="9">
        <v>10.8</v>
      </c>
      <c r="F458" s="22">
        <v>10</v>
      </c>
      <c r="G458" s="9">
        <v>10</v>
      </c>
      <c r="H458" s="22">
        <v>10</v>
      </c>
      <c r="I458" s="9">
        <v>9.8000000000000007</v>
      </c>
      <c r="J458" s="22">
        <v>11</v>
      </c>
      <c r="K458" s="104">
        <v>7.6</v>
      </c>
      <c r="L458" s="104" t="s">
        <v>96</v>
      </c>
      <c r="M458" s="105">
        <v>8.67</v>
      </c>
      <c r="N458" s="10">
        <v>8.3000000000000007</v>
      </c>
      <c r="O458" s="10">
        <v>10</v>
      </c>
      <c r="P458" s="10">
        <v>10</v>
      </c>
      <c r="Q458" s="10">
        <v>10</v>
      </c>
      <c r="R458" s="104">
        <v>7</v>
      </c>
      <c r="S458" s="10">
        <v>11.2</v>
      </c>
      <c r="T458" s="10">
        <v>10.7</v>
      </c>
      <c r="U458" s="100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9">
        <v>16</v>
      </c>
    </row>
    <row r="459" spans="1:65">
      <c r="A459" s="32"/>
      <c r="B459" s="18">
        <v>1</v>
      </c>
      <c r="C459" s="7">
        <v>4</v>
      </c>
      <c r="D459" s="9">
        <v>9.4</v>
      </c>
      <c r="E459" s="9">
        <v>10.9</v>
      </c>
      <c r="F459" s="22">
        <v>10</v>
      </c>
      <c r="G459" s="9">
        <v>10</v>
      </c>
      <c r="H459" s="22">
        <v>10</v>
      </c>
      <c r="I459" s="9">
        <v>10.1</v>
      </c>
      <c r="J459" s="22">
        <v>12</v>
      </c>
      <c r="K459" s="104">
        <v>7.5</v>
      </c>
      <c r="L459" s="104" t="s">
        <v>96</v>
      </c>
      <c r="M459" s="10">
        <v>8.3099999999999987</v>
      </c>
      <c r="N459" s="10">
        <v>8.6</v>
      </c>
      <c r="O459" s="10">
        <v>10</v>
      </c>
      <c r="P459" s="10">
        <v>10</v>
      </c>
      <c r="Q459" s="10">
        <v>10</v>
      </c>
      <c r="R459" s="104">
        <v>7</v>
      </c>
      <c r="S459" s="10">
        <v>11.4</v>
      </c>
      <c r="T459" s="10">
        <v>6.5</v>
      </c>
      <c r="U459" s="100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9">
        <v>9.9135238095238094</v>
      </c>
    </row>
    <row r="460" spans="1:65">
      <c r="A460" s="32"/>
      <c r="B460" s="18">
        <v>1</v>
      </c>
      <c r="C460" s="7">
        <v>5</v>
      </c>
      <c r="D460" s="9">
        <v>9.3000000000000007</v>
      </c>
      <c r="E460" s="9">
        <v>10.9</v>
      </c>
      <c r="F460" s="9">
        <v>10</v>
      </c>
      <c r="G460" s="9">
        <v>10</v>
      </c>
      <c r="H460" s="103" t="s">
        <v>96</v>
      </c>
      <c r="I460" s="9">
        <v>10.199999999999999</v>
      </c>
      <c r="J460" s="9">
        <v>13</v>
      </c>
      <c r="K460" s="103">
        <v>8</v>
      </c>
      <c r="L460" s="103" t="s">
        <v>96</v>
      </c>
      <c r="M460" s="9">
        <v>8.2949999999999999</v>
      </c>
      <c r="N460" s="9">
        <v>8.4</v>
      </c>
      <c r="O460" s="9">
        <v>10</v>
      </c>
      <c r="P460" s="9">
        <v>10</v>
      </c>
      <c r="Q460" s="9">
        <v>10</v>
      </c>
      <c r="R460" s="103">
        <v>7</v>
      </c>
      <c r="S460" s="9">
        <v>10.9</v>
      </c>
      <c r="T460" s="96">
        <v>4.0999999999999996</v>
      </c>
      <c r="U460" s="100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9">
        <v>32</v>
      </c>
    </row>
    <row r="461" spans="1:65">
      <c r="A461" s="32"/>
      <c r="B461" s="18">
        <v>1</v>
      </c>
      <c r="C461" s="7">
        <v>6</v>
      </c>
      <c r="D461" s="9">
        <v>9.2100000000000009</v>
      </c>
      <c r="E461" s="9">
        <v>10.8</v>
      </c>
      <c r="F461" s="9">
        <v>10</v>
      </c>
      <c r="G461" s="9">
        <v>10</v>
      </c>
      <c r="H461" s="9">
        <v>10</v>
      </c>
      <c r="I461" s="9">
        <v>9.8000000000000007</v>
      </c>
      <c r="J461" s="9">
        <v>7</v>
      </c>
      <c r="K461" s="103">
        <v>7.4</v>
      </c>
      <c r="L461" s="103" t="s">
        <v>96</v>
      </c>
      <c r="M461" s="9">
        <v>8.36</v>
      </c>
      <c r="N461" s="9">
        <v>8.6999999999999993</v>
      </c>
      <c r="O461" s="9">
        <v>10</v>
      </c>
      <c r="P461" s="9">
        <v>10</v>
      </c>
      <c r="Q461" s="9">
        <v>10</v>
      </c>
      <c r="R461" s="103">
        <v>7</v>
      </c>
      <c r="S461" s="9">
        <v>11</v>
      </c>
      <c r="T461" s="9">
        <v>10.9</v>
      </c>
      <c r="U461" s="100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2"/>
    </row>
    <row r="462" spans="1:65">
      <c r="A462" s="32"/>
      <c r="B462" s="19" t="s">
        <v>237</v>
      </c>
      <c r="C462" s="11"/>
      <c r="D462" s="23">
        <v>9.3116666666666656</v>
      </c>
      <c r="E462" s="23">
        <v>10.833333333333334</v>
      </c>
      <c r="F462" s="23">
        <v>10</v>
      </c>
      <c r="G462" s="23">
        <v>10</v>
      </c>
      <c r="H462" s="23">
        <v>10</v>
      </c>
      <c r="I462" s="23">
        <v>10</v>
      </c>
      <c r="J462" s="23">
        <v>11.666666666666666</v>
      </c>
      <c r="K462" s="23">
        <v>7.6833333333333336</v>
      </c>
      <c r="L462" s="23" t="s">
        <v>594</v>
      </c>
      <c r="M462" s="23">
        <v>8.4041666666666668</v>
      </c>
      <c r="N462" s="23">
        <v>8.4666666666666668</v>
      </c>
      <c r="O462" s="23">
        <v>10</v>
      </c>
      <c r="P462" s="23">
        <v>10</v>
      </c>
      <c r="Q462" s="23">
        <v>10</v>
      </c>
      <c r="R462" s="23">
        <v>7</v>
      </c>
      <c r="S462" s="23">
        <v>11.066666666666665</v>
      </c>
      <c r="T462" s="23">
        <v>8.8166666666666664</v>
      </c>
      <c r="U462" s="100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62"/>
    </row>
    <row r="463" spans="1:65">
      <c r="A463" s="32"/>
      <c r="B463" s="2" t="s">
        <v>238</v>
      </c>
      <c r="C463" s="30"/>
      <c r="D463" s="10">
        <v>9.2949999999999999</v>
      </c>
      <c r="E463" s="10">
        <v>10.8</v>
      </c>
      <c r="F463" s="10">
        <v>10</v>
      </c>
      <c r="G463" s="10">
        <v>10</v>
      </c>
      <c r="H463" s="10">
        <v>10</v>
      </c>
      <c r="I463" s="10">
        <v>10.050000000000001</v>
      </c>
      <c r="J463" s="10">
        <v>12</v>
      </c>
      <c r="K463" s="10">
        <v>7.55</v>
      </c>
      <c r="L463" s="10" t="s">
        <v>594</v>
      </c>
      <c r="M463" s="10">
        <v>8.3349999999999991</v>
      </c>
      <c r="N463" s="10">
        <v>8.5</v>
      </c>
      <c r="O463" s="10">
        <v>10</v>
      </c>
      <c r="P463" s="10">
        <v>10</v>
      </c>
      <c r="Q463" s="10">
        <v>10</v>
      </c>
      <c r="R463" s="10">
        <v>7</v>
      </c>
      <c r="S463" s="10">
        <v>11.05</v>
      </c>
      <c r="T463" s="10">
        <v>10.35</v>
      </c>
      <c r="U463" s="100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62"/>
    </row>
    <row r="464" spans="1:65">
      <c r="A464" s="32"/>
      <c r="B464" s="2" t="s">
        <v>239</v>
      </c>
      <c r="C464" s="30"/>
      <c r="D464" s="24">
        <v>0.11651895410904904</v>
      </c>
      <c r="E464" s="24">
        <v>5.1639777949432045E-2</v>
      </c>
      <c r="F464" s="24">
        <v>0</v>
      </c>
      <c r="G464" s="24">
        <v>0</v>
      </c>
      <c r="H464" s="24">
        <v>0</v>
      </c>
      <c r="I464" s="24">
        <v>0.16733200530681452</v>
      </c>
      <c r="J464" s="24">
        <v>2.6583202716502528</v>
      </c>
      <c r="K464" s="24">
        <v>0.29268868558020239</v>
      </c>
      <c r="L464" s="24" t="s">
        <v>594</v>
      </c>
      <c r="M464" s="24">
        <v>0.15493278112351416</v>
      </c>
      <c r="N464" s="24">
        <v>0.19663841605003479</v>
      </c>
      <c r="O464" s="24">
        <v>0</v>
      </c>
      <c r="P464" s="24">
        <v>0</v>
      </c>
      <c r="Q464" s="24">
        <v>0</v>
      </c>
      <c r="R464" s="24">
        <v>0</v>
      </c>
      <c r="S464" s="24">
        <v>0.21602468994692844</v>
      </c>
      <c r="T464" s="24">
        <v>2.8442339331824771</v>
      </c>
      <c r="U464" s="100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62"/>
    </row>
    <row r="465" spans="1:65">
      <c r="A465" s="32"/>
      <c r="B465" s="2" t="s">
        <v>86</v>
      </c>
      <c r="C465" s="30"/>
      <c r="D465" s="12">
        <v>1.2513222206090824E-2</v>
      </c>
      <c r="E465" s="12">
        <v>4.7667487337937266E-3</v>
      </c>
      <c r="F465" s="12">
        <v>0</v>
      </c>
      <c r="G465" s="12">
        <v>0</v>
      </c>
      <c r="H465" s="12">
        <v>0</v>
      </c>
      <c r="I465" s="12">
        <v>1.6733200530681454E-2</v>
      </c>
      <c r="J465" s="12">
        <v>0.2278560232843074</v>
      </c>
      <c r="K465" s="12">
        <v>3.8093972092867988E-2</v>
      </c>
      <c r="L465" s="12" t="s">
        <v>594</v>
      </c>
      <c r="M465" s="12">
        <v>1.8435234243749824E-2</v>
      </c>
      <c r="N465" s="12">
        <v>2.3225009769689147E-2</v>
      </c>
      <c r="O465" s="12">
        <v>0</v>
      </c>
      <c r="P465" s="12">
        <v>0</v>
      </c>
      <c r="Q465" s="12">
        <v>0</v>
      </c>
      <c r="R465" s="12">
        <v>0</v>
      </c>
      <c r="S465" s="12">
        <v>1.9520303308457394E-2</v>
      </c>
      <c r="T465" s="12">
        <v>0.32259742153298415</v>
      </c>
      <c r="U465" s="100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2"/>
    </row>
    <row r="466" spans="1:65">
      <c r="A466" s="32"/>
      <c r="B466" s="2" t="s">
        <v>240</v>
      </c>
      <c r="C466" s="30"/>
      <c r="D466" s="12">
        <v>-6.0710717442262752E-2</v>
      </c>
      <c r="E466" s="12">
        <v>9.278330707451099E-2</v>
      </c>
      <c r="F466" s="12">
        <v>8.7230526841639566E-3</v>
      </c>
      <c r="G466" s="12">
        <v>8.7230526841639566E-3</v>
      </c>
      <c r="H466" s="12">
        <v>8.7230526841639566E-3</v>
      </c>
      <c r="I466" s="12">
        <v>8.7230526841639566E-3</v>
      </c>
      <c r="J466" s="12">
        <v>0.17684356146485802</v>
      </c>
      <c r="K466" s="12">
        <v>-0.22496445452100067</v>
      </c>
      <c r="L466" s="12" t="s">
        <v>594</v>
      </c>
      <c r="M466" s="12">
        <v>-0.15225233447335051</v>
      </c>
      <c r="N466" s="12">
        <v>-0.14594781539407442</v>
      </c>
      <c r="O466" s="12">
        <v>8.7230526841639566E-3</v>
      </c>
      <c r="P466" s="12">
        <v>8.7230526841639566E-3</v>
      </c>
      <c r="Q466" s="12">
        <v>8.7230526841639566E-3</v>
      </c>
      <c r="R466" s="12">
        <v>-0.29389386312108523</v>
      </c>
      <c r="S466" s="12">
        <v>0.11632017830380792</v>
      </c>
      <c r="T466" s="12">
        <v>-0.11064250855012869</v>
      </c>
      <c r="U466" s="100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2"/>
    </row>
    <row r="467" spans="1:65">
      <c r="A467" s="32"/>
      <c r="B467" s="53" t="s">
        <v>241</v>
      </c>
      <c r="C467" s="54"/>
      <c r="D467" s="52">
        <v>0.56000000000000005</v>
      </c>
      <c r="E467" s="52">
        <v>0.67</v>
      </c>
      <c r="F467" s="52">
        <v>0</v>
      </c>
      <c r="G467" s="52">
        <v>0</v>
      </c>
      <c r="H467" s="52">
        <v>0.67</v>
      </c>
      <c r="I467" s="52">
        <v>0</v>
      </c>
      <c r="J467" s="52">
        <v>1.35</v>
      </c>
      <c r="K467" s="52">
        <v>1.87</v>
      </c>
      <c r="L467" s="52">
        <v>4.05</v>
      </c>
      <c r="M467" s="52">
        <v>1.29</v>
      </c>
      <c r="N467" s="52">
        <v>1.24</v>
      </c>
      <c r="O467" s="52">
        <v>0</v>
      </c>
      <c r="P467" s="52">
        <v>0</v>
      </c>
      <c r="Q467" s="52">
        <v>0</v>
      </c>
      <c r="R467" s="52">
        <v>2.4300000000000002</v>
      </c>
      <c r="S467" s="52">
        <v>0.86</v>
      </c>
      <c r="T467" s="52">
        <v>0.96</v>
      </c>
      <c r="U467" s="100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2"/>
    </row>
    <row r="468" spans="1:65">
      <c r="B468" s="33"/>
      <c r="C468" s="19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BM468" s="62"/>
    </row>
    <row r="469" spans="1:65" ht="15">
      <c r="B469" s="36" t="s">
        <v>420</v>
      </c>
      <c r="BM469" s="29" t="s">
        <v>66</v>
      </c>
    </row>
    <row r="470" spans="1:65" ht="15">
      <c r="A470" s="25" t="s">
        <v>20</v>
      </c>
      <c r="B470" s="17" t="s">
        <v>110</v>
      </c>
      <c r="C470" s="14" t="s">
        <v>111</v>
      </c>
      <c r="D470" s="15" t="s">
        <v>209</v>
      </c>
      <c r="E470" s="16" t="s">
        <v>209</v>
      </c>
      <c r="F470" s="16" t="s">
        <v>209</v>
      </c>
      <c r="G470" s="16" t="s">
        <v>209</v>
      </c>
      <c r="H470" s="16" t="s">
        <v>209</v>
      </c>
      <c r="I470" s="16" t="s">
        <v>209</v>
      </c>
      <c r="J470" s="16" t="s">
        <v>209</v>
      </c>
      <c r="K470" s="16" t="s">
        <v>209</v>
      </c>
      <c r="L470" s="16" t="s">
        <v>209</v>
      </c>
      <c r="M470" s="16" t="s">
        <v>209</v>
      </c>
      <c r="N470" s="16" t="s">
        <v>209</v>
      </c>
      <c r="O470" s="16" t="s">
        <v>209</v>
      </c>
      <c r="P470" s="16" t="s">
        <v>209</v>
      </c>
      <c r="Q470" s="100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1</v>
      </c>
    </row>
    <row r="471" spans="1:65">
      <c r="A471" s="32"/>
      <c r="B471" s="18" t="s">
        <v>210</v>
      </c>
      <c r="C471" s="7" t="s">
        <v>210</v>
      </c>
      <c r="D471" s="98" t="s">
        <v>213</v>
      </c>
      <c r="E471" s="99" t="s">
        <v>214</v>
      </c>
      <c r="F471" s="99" t="s">
        <v>215</v>
      </c>
      <c r="G471" s="99" t="s">
        <v>217</v>
      </c>
      <c r="H471" s="99" t="s">
        <v>218</v>
      </c>
      <c r="I471" s="99" t="s">
        <v>220</v>
      </c>
      <c r="J471" s="99" t="s">
        <v>221</v>
      </c>
      <c r="K471" s="99" t="s">
        <v>245</v>
      </c>
      <c r="L471" s="99" t="s">
        <v>222</v>
      </c>
      <c r="M471" s="99" t="s">
        <v>223</v>
      </c>
      <c r="N471" s="99" t="s">
        <v>225</v>
      </c>
      <c r="O471" s="99" t="s">
        <v>232</v>
      </c>
      <c r="P471" s="99" t="s">
        <v>246</v>
      </c>
      <c r="Q471" s="100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 t="s">
        <v>3</v>
      </c>
    </row>
    <row r="472" spans="1:65">
      <c r="A472" s="32"/>
      <c r="B472" s="18"/>
      <c r="C472" s="7"/>
      <c r="D472" s="8" t="s">
        <v>247</v>
      </c>
      <c r="E472" s="9" t="s">
        <v>248</v>
      </c>
      <c r="F472" s="9" t="s">
        <v>114</v>
      </c>
      <c r="G472" s="9" t="s">
        <v>247</v>
      </c>
      <c r="H472" s="9" t="s">
        <v>247</v>
      </c>
      <c r="I472" s="9" t="s">
        <v>247</v>
      </c>
      <c r="J472" s="9" t="s">
        <v>114</v>
      </c>
      <c r="K472" s="9" t="s">
        <v>114</v>
      </c>
      <c r="L472" s="9" t="s">
        <v>114</v>
      </c>
      <c r="M472" s="9" t="s">
        <v>114</v>
      </c>
      <c r="N472" s="9" t="s">
        <v>247</v>
      </c>
      <c r="O472" s="9" t="s">
        <v>248</v>
      </c>
      <c r="P472" s="9" t="s">
        <v>247</v>
      </c>
      <c r="Q472" s="100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9">
        <v>2</v>
      </c>
    </row>
    <row r="473" spans="1:65">
      <c r="A473" s="32"/>
      <c r="B473" s="18"/>
      <c r="C473" s="7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100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9">
        <v>3</v>
      </c>
    </row>
    <row r="474" spans="1:65">
      <c r="A474" s="32"/>
      <c r="B474" s="17">
        <v>1</v>
      </c>
      <c r="C474" s="13">
        <v>1</v>
      </c>
      <c r="D474" s="101">
        <v>9.1999999999999993</v>
      </c>
      <c r="E474" s="20">
        <v>8</v>
      </c>
      <c r="F474" s="21">
        <v>9</v>
      </c>
      <c r="G474" s="20">
        <v>8.5</v>
      </c>
      <c r="H474" s="21">
        <v>9</v>
      </c>
      <c r="I474" s="20">
        <v>8.6999999999999993</v>
      </c>
      <c r="J474" s="106">
        <v>10.8</v>
      </c>
      <c r="K474" s="101" t="s">
        <v>96</v>
      </c>
      <c r="L474" s="20">
        <v>8.9149999999999991</v>
      </c>
      <c r="M474" s="101" t="s">
        <v>96</v>
      </c>
      <c r="N474" s="20">
        <v>8.9</v>
      </c>
      <c r="O474" s="101" t="s">
        <v>102</v>
      </c>
      <c r="P474" s="20">
        <v>8.1999999999999993</v>
      </c>
      <c r="Q474" s="100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9">
        <v>1</v>
      </c>
    </row>
    <row r="475" spans="1:65">
      <c r="A475" s="32"/>
      <c r="B475" s="18">
        <v>1</v>
      </c>
      <c r="C475" s="7">
        <v>2</v>
      </c>
      <c r="D475" s="103">
        <v>10.7</v>
      </c>
      <c r="E475" s="9">
        <v>8</v>
      </c>
      <c r="F475" s="22">
        <v>8</v>
      </c>
      <c r="G475" s="9">
        <v>8</v>
      </c>
      <c r="H475" s="22">
        <v>8.3000000000000007</v>
      </c>
      <c r="I475" s="9">
        <v>7.5</v>
      </c>
      <c r="J475" s="104">
        <v>11.115664999999998</v>
      </c>
      <c r="K475" s="103" t="s">
        <v>96</v>
      </c>
      <c r="L475" s="9">
        <v>8.8350000000000009</v>
      </c>
      <c r="M475" s="103" t="s">
        <v>96</v>
      </c>
      <c r="N475" s="9">
        <v>8.8000000000000007</v>
      </c>
      <c r="O475" s="103" t="s">
        <v>102</v>
      </c>
      <c r="P475" s="9">
        <v>9</v>
      </c>
      <c r="Q475" s="100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9" t="e">
        <v>#N/A</v>
      </c>
    </row>
    <row r="476" spans="1:65">
      <c r="A476" s="32"/>
      <c r="B476" s="18">
        <v>1</v>
      </c>
      <c r="C476" s="7">
        <v>3</v>
      </c>
      <c r="D476" s="103">
        <v>10.4</v>
      </c>
      <c r="E476" s="9">
        <v>8</v>
      </c>
      <c r="F476" s="22">
        <v>8</v>
      </c>
      <c r="G476" s="9">
        <v>8</v>
      </c>
      <c r="H476" s="22">
        <v>8.1</v>
      </c>
      <c r="I476" s="9">
        <v>8.5</v>
      </c>
      <c r="J476" s="104">
        <v>11.267379999999999</v>
      </c>
      <c r="K476" s="104" t="s">
        <v>96</v>
      </c>
      <c r="L476" s="10">
        <v>8.754999999999999</v>
      </c>
      <c r="M476" s="104" t="s">
        <v>96</v>
      </c>
      <c r="N476" s="10">
        <v>8.6</v>
      </c>
      <c r="O476" s="104" t="s">
        <v>102</v>
      </c>
      <c r="P476" s="10">
        <v>8.5</v>
      </c>
      <c r="Q476" s="100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9">
        <v>16</v>
      </c>
    </row>
    <row r="477" spans="1:65">
      <c r="A477" s="32"/>
      <c r="B477" s="18">
        <v>1</v>
      </c>
      <c r="C477" s="7">
        <v>4</v>
      </c>
      <c r="D477" s="103">
        <v>10.7</v>
      </c>
      <c r="E477" s="9">
        <v>8</v>
      </c>
      <c r="F477" s="22">
        <v>9</v>
      </c>
      <c r="G477" s="9">
        <v>8.5</v>
      </c>
      <c r="H477" s="22">
        <v>8.4</v>
      </c>
      <c r="I477" s="9">
        <v>8.4</v>
      </c>
      <c r="J477" s="104">
        <v>11.318109999999999</v>
      </c>
      <c r="K477" s="104" t="s">
        <v>96</v>
      </c>
      <c r="L477" s="10">
        <v>8.379999999999999</v>
      </c>
      <c r="M477" s="104" t="s">
        <v>96</v>
      </c>
      <c r="N477" s="10">
        <v>8.8000000000000007</v>
      </c>
      <c r="O477" s="104" t="s">
        <v>102</v>
      </c>
      <c r="P477" s="10">
        <v>6.1</v>
      </c>
      <c r="Q477" s="100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9">
        <v>8.3418750000000017</v>
      </c>
    </row>
    <row r="478" spans="1:65">
      <c r="A478" s="32"/>
      <c r="B478" s="18">
        <v>1</v>
      </c>
      <c r="C478" s="7">
        <v>5</v>
      </c>
      <c r="D478" s="103">
        <v>8.4</v>
      </c>
      <c r="E478" s="9">
        <v>8</v>
      </c>
      <c r="F478" s="9">
        <v>8</v>
      </c>
      <c r="G478" s="9">
        <v>8.5</v>
      </c>
      <c r="H478" s="9">
        <v>8.3000000000000007</v>
      </c>
      <c r="I478" s="9">
        <v>7.4</v>
      </c>
      <c r="J478" s="103">
        <v>11.205249999999999</v>
      </c>
      <c r="K478" s="103" t="s">
        <v>96</v>
      </c>
      <c r="L478" s="9">
        <v>8.43</v>
      </c>
      <c r="M478" s="103" t="s">
        <v>96</v>
      </c>
      <c r="N478" s="9">
        <v>8.8000000000000007</v>
      </c>
      <c r="O478" s="103" t="s">
        <v>102</v>
      </c>
      <c r="P478" s="96">
        <v>4.5999999999999996</v>
      </c>
      <c r="Q478" s="100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9">
        <v>33</v>
      </c>
    </row>
    <row r="479" spans="1:65">
      <c r="A479" s="32"/>
      <c r="B479" s="18">
        <v>1</v>
      </c>
      <c r="C479" s="7">
        <v>6</v>
      </c>
      <c r="D479" s="103">
        <v>11</v>
      </c>
      <c r="E479" s="9">
        <v>8</v>
      </c>
      <c r="F479" s="9">
        <v>8</v>
      </c>
      <c r="G479" s="9">
        <v>8</v>
      </c>
      <c r="H479" s="9">
        <v>8.6</v>
      </c>
      <c r="I479" s="9">
        <v>8.5</v>
      </c>
      <c r="J479" s="103">
        <v>10.55982</v>
      </c>
      <c r="K479" s="103" t="s">
        <v>96</v>
      </c>
      <c r="L479" s="9">
        <v>8.375</v>
      </c>
      <c r="M479" s="103" t="s">
        <v>96</v>
      </c>
      <c r="N479" s="96">
        <v>8.4</v>
      </c>
      <c r="O479" s="103" t="s">
        <v>102</v>
      </c>
      <c r="P479" s="9">
        <v>8.9</v>
      </c>
      <c r="Q479" s="100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62"/>
    </row>
    <row r="480" spans="1:65">
      <c r="A480" s="32"/>
      <c r="B480" s="19" t="s">
        <v>237</v>
      </c>
      <c r="C480" s="11"/>
      <c r="D480" s="23">
        <v>10.066666666666666</v>
      </c>
      <c r="E480" s="23">
        <v>8</v>
      </c>
      <c r="F480" s="23">
        <v>8.3333333333333339</v>
      </c>
      <c r="G480" s="23">
        <v>8.25</v>
      </c>
      <c r="H480" s="23">
        <v>8.4499999999999993</v>
      </c>
      <c r="I480" s="23">
        <v>8.1666666666666661</v>
      </c>
      <c r="J480" s="23">
        <v>11.044370833333332</v>
      </c>
      <c r="K480" s="23" t="s">
        <v>594</v>
      </c>
      <c r="L480" s="23">
        <v>8.6150000000000002</v>
      </c>
      <c r="M480" s="23" t="s">
        <v>594</v>
      </c>
      <c r="N480" s="23">
        <v>8.7166666666666668</v>
      </c>
      <c r="O480" s="23" t="s">
        <v>594</v>
      </c>
      <c r="P480" s="23">
        <v>7.55</v>
      </c>
      <c r="Q480" s="100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62"/>
    </row>
    <row r="481" spans="1:65">
      <c r="A481" s="32"/>
      <c r="B481" s="2" t="s">
        <v>238</v>
      </c>
      <c r="C481" s="30"/>
      <c r="D481" s="10">
        <v>10.55</v>
      </c>
      <c r="E481" s="10">
        <v>8</v>
      </c>
      <c r="F481" s="10">
        <v>8</v>
      </c>
      <c r="G481" s="10">
        <v>8.25</v>
      </c>
      <c r="H481" s="10">
        <v>8.3500000000000014</v>
      </c>
      <c r="I481" s="10">
        <v>8.4499999999999993</v>
      </c>
      <c r="J481" s="10">
        <v>11.1604575</v>
      </c>
      <c r="K481" s="10" t="s">
        <v>594</v>
      </c>
      <c r="L481" s="10">
        <v>8.5924999999999994</v>
      </c>
      <c r="M481" s="10" t="s">
        <v>594</v>
      </c>
      <c r="N481" s="10">
        <v>8.8000000000000007</v>
      </c>
      <c r="O481" s="10" t="s">
        <v>594</v>
      </c>
      <c r="P481" s="10">
        <v>8.35</v>
      </c>
      <c r="Q481" s="100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62"/>
    </row>
    <row r="482" spans="1:65">
      <c r="A482" s="32"/>
      <c r="B482" s="2" t="s">
        <v>239</v>
      </c>
      <c r="C482" s="30"/>
      <c r="D482" s="24">
        <v>1.0308572484426088</v>
      </c>
      <c r="E482" s="24">
        <v>0</v>
      </c>
      <c r="F482" s="24">
        <v>0.51639777949432231</v>
      </c>
      <c r="G482" s="24">
        <v>0.27386127875258304</v>
      </c>
      <c r="H482" s="24">
        <v>0.31464265445104539</v>
      </c>
      <c r="I482" s="24">
        <v>0.56450568346710783</v>
      </c>
      <c r="J482" s="24">
        <v>0.30004592932443908</v>
      </c>
      <c r="K482" s="24" t="s">
        <v>594</v>
      </c>
      <c r="L482" s="24">
        <v>0.24700202428320306</v>
      </c>
      <c r="M482" s="24" t="s">
        <v>594</v>
      </c>
      <c r="N482" s="24">
        <v>0.18348478592697198</v>
      </c>
      <c r="O482" s="24" t="s">
        <v>594</v>
      </c>
      <c r="P482" s="24">
        <v>1.7919263377717356</v>
      </c>
      <c r="Q482" s="195"/>
      <c r="R482" s="196"/>
      <c r="S482" s="196"/>
      <c r="T482" s="196"/>
      <c r="U482" s="196"/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  <c r="AG482" s="196"/>
      <c r="AH482" s="196"/>
      <c r="AI482" s="196"/>
      <c r="AJ482" s="196"/>
      <c r="AK482" s="196"/>
      <c r="AL482" s="196"/>
      <c r="AM482" s="196"/>
      <c r="AN482" s="196"/>
      <c r="AO482" s="196"/>
      <c r="AP482" s="196"/>
      <c r="AQ482" s="196"/>
      <c r="AR482" s="196"/>
      <c r="AS482" s="196"/>
      <c r="AT482" s="196"/>
      <c r="AU482" s="196"/>
      <c r="AV482" s="196"/>
      <c r="AW482" s="196"/>
      <c r="AX482" s="196"/>
      <c r="AY482" s="196"/>
      <c r="AZ482" s="196"/>
      <c r="BA482" s="196"/>
      <c r="BB482" s="196"/>
      <c r="BC482" s="196"/>
      <c r="BD482" s="196"/>
      <c r="BE482" s="196"/>
      <c r="BF482" s="196"/>
      <c r="BG482" s="196"/>
      <c r="BH482" s="196"/>
      <c r="BI482" s="196"/>
      <c r="BJ482" s="196"/>
      <c r="BK482" s="196"/>
      <c r="BL482" s="196"/>
      <c r="BM482" s="63"/>
    </row>
    <row r="483" spans="1:65">
      <c r="A483" s="32"/>
      <c r="B483" s="2" t="s">
        <v>86</v>
      </c>
      <c r="C483" s="30"/>
      <c r="D483" s="12">
        <v>0.10240303792476246</v>
      </c>
      <c r="E483" s="12">
        <v>0</v>
      </c>
      <c r="F483" s="12">
        <v>6.196773353931867E-2</v>
      </c>
      <c r="G483" s="12">
        <v>3.3195306515464609E-2</v>
      </c>
      <c r="H483" s="12">
        <v>3.7235817094798271E-2</v>
      </c>
      <c r="I483" s="12">
        <v>6.912314491433974E-2</v>
      </c>
      <c r="J483" s="12">
        <v>2.7167317527845212E-2</v>
      </c>
      <c r="K483" s="12" t="s">
        <v>594</v>
      </c>
      <c r="L483" s="12">
        <v>2.8671157780987007E-2</v>
      </c>
      <c r="M483" s="12" t="s">
        <v>594</v>
      </c>
      <c r="N483" s="12">
        <v>2.1049879838658355E-2</v>
      </c>
      <c r="O483" s="12" t="s">
        <v>594</v>
      </c>
      <c r="P483" s="12">
        <v>0.23734123679095837</v>
      </c>
      <c r="Q483" s="100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2"/>
    </row>
    <row r="484" spans="1:65">
      <c r="A484" s="32"/>
      <c r="B484" s="2" t="s">
        <v>240</v>
      </c>
      <c r="C484" s="30"/>
      <c r="D484" s="12">
        <v>0.20676306785544796</v>
      </c>
      <c r="E484" s="12">
        <v>-4.0982992432756604E-2</v>
      </c>
      <c r="F484" s="12">
        <v>-1.0239504507880692E-3</v>
      </c>
      <c r="G484" s="12">
        <v>-1.1013710946280231E-2</v>
      </c>
      <c r="H484" s="12">
        <v>1.2961714242900824E-2</v>
      </c>
      <c r="I484" s="12">
        <v>-2.1003471441772503E-2</v>
      </c>
      <c r="J484" s="12">
        <v>0.32396743338078426</v>
      </c>
      <c r="K484" s="12" t="s">
        <v>594</v>
      </c>
      <c r="L484" s="12">
        <v>3.2741440023975166E-2</v>
      </c>
      <c r="M484" s="12" t="s">
        <v>594</v>
      </c>
      <c r="N484" s="12">
        <v>4.4928947828475563E-2</v>
      </c>
      <c r="O484" s="12" t="s">
        <v>594</v>
      </c>
      <c r="P484" s="12">
        <v>-9.4927699108414032E-2</v>
      </c>
      <c r="Q484" s="100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2"/>
    </row>
    <row r="485" spans="1:65">
      <c r="A485" s="32"/>
      <c r="B485" s="53" t="s">
        <v>241</v>
      </c>
      <c r="C485" s="54"/>
      <c r="D485" s="52">
        <v>2.62</v>
      </c>
      <c r="E485" s="52">
        <v>0.36</v>
      </c>
      <c r="F485" s="52">
        <v>0.12</v>
      </c>
      <c r="G485" s="52">
        <v>0</v>
      </c>
      <c r="H485" s="52">
        <v>0.28999999999999998</v>
      </c>
      <c r="I485" s="52">
        <v>0.12</v>
      </c>
      <c r="J485" s="52">
        <v>4.04</v>
      </c>
      <c r="K485" s="52">
        <v>4.7</v>
      </c>
      <c r="L485" s="52">
        <v>0.53</v>
      </c>
      <c r="M485" s="52">
        <v>4.7</v>
      </c>
      <c r="N485" s="52">
        <v>0.67</v>
      </c>
      <c r="O485" s="52">
        <v>11.2</v>
      </c>
      <c r="P485" s="52">
        <v>1.01</v>
      </c>
      <c r="Q485" s="100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2"/>
    </row>
    <row r="486" spans="1:65">
      <c r="B486" s="33"/>
      <c r="C486" s="19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BM486" s="62"/>
    </row>
    <row r="487" spans="1:65" ht="15">
      <c r="B487" s="36" t="s">
        <v>421</v>
      </c>
      <c r="BM487" s="29" t="s">
        <v>66</v>
      </c>
    </row>
    <row r="488" spans="1:65" ht="15">
      <c r="A488" s="25" t="s">
        <v>23</v>
      </c>
      <c r="B488" s="17" t="s">
        <v>110</v>
      </c>
      <c r="C488" s="14" t="s">
        <v>111</v>
      </c>
      <c r="D488" s="15" t="s">
        <v>209</v>
      </c>
      <c r="E488" s="16" t="s">
        <v>209</v>
      </c>
      <c r="F488" s="16" t="s">
        <v>209</v>
      </c>
      <c r="G488" s="16" t="s">
        <v>209</v>
      </c>
      <c r="H488" s="16" t="s">
        <v>209</v>
      </c>
      <c r="I488" s="16" t="s">
        <v>209</v>
      </c>
      <c r="J488" s="16" t="s">
        <v>209</v>
      </c>
      <c r="K488" s="100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9">
        <v>1</v>
      </c>
    </row>
    <row r="489" spans="1:65">
      <c r="A489" s="32"/>
      <c r="B489" s="18" t="s">
        <v>210</v>
      </c>
      <c r="C489" s="7" t="s">
        <v>210</v>
      </c>
      <c r="D489" s="98" t="s">
        <v>213</v>
      </c>
      <c r="E489" s="99" t="s">
        <v>214</v>
      </c>
      <c r="F489" s="99" t="s">
        <v>215</v>
      </c>
      <c r="G489" s="99" t="s">
        <v>217</v>
      </c>
      <c r="H489" s="99" t="s">
        <v>223</v>
      </c>
      <c r="I489" s="99" t="s">
        <v>232</v>
      </c>
      <c r="J489" s="99" t="s">
        <v>246</v>
      </c>
      <c r="K489" s="100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9" t="s">
        <v>3</v>
      </c>
    </row>
    <row r="490" spans="1:65">
      <c r="A490" s="32"/>
      <c r="B490" s="18"/>
      <c r="C490" s="7"/>
      <c r="D490" s="8" t="s">
        <v>247</v>
      </c>
      <c r="E490" s="9" t="s">
        <v>248</v>
      </c>
      <c r="F490" s="9" t="s">
        <v>247</v>
      </c>
      <c r="G490" s="9" t="s">
        <v>247</v>
      </c>
      <c r="H490" s="9" t="s">
        <v>247</v>
      </c>
      <c r="I490" s="9" t="s">
        <v>248</v>
      </c>
      <c r="J490" s="9" t="s">
        <v>247</v>
      </c>
      <c r="K490" s="100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9">
        <v>2</v>
      </c>
    </row>
    <row r="491" spans="1:65">
      <c r="A491" s="32"/>
      <c r="B491" s="18"/>
      <c r="C491" s="7"/>
      <c r="D491" s="26"/>
      <c r="E491" s="26"/>
      <c r="F491" s="26"/>
      <c r="G491" s="26"/>
      <c r="H491" s="26"/>
      <c r="I491" s="26"/>
      <c r="J491" s="26"/>
      <c r="K491" s="100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9">
        <v>2</v>
      </c>
    </row>
    <row r="492" spans="1:65">
      <c r="A492" s="32"/>
      <c r="B492" s="17">
        <v>1</v>
      </c>
      <c r="C492" s="13">
        <v>1</v>
      </c>
      <c r="D492" s="20">
        <v>0.17</v>
      </c>
      <c r="E492" s="20">
        <v>0.22</v>
      </c>
      <c r="F492" s="21">
        <v>0.18149999999999999</v>
      </c>
      <c r="G492" s="20">
        <v>0.22</v>
      </c>
      <c r="H492" s="21">
        <v>0.2</v>
      </c>
      <c r="I492" s="20">
        <v>0.21</v>
      </c>
      <c r="J492" s="21">
        <v>0.15</v>
      </c>
      <c r="K492" s="100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9">
        <v>1</v>
      </c>
    </row>
    <row r="493" spans="1:65">
      <c r="A493" s="32"/>
      <c r="B493" s="18">
        <v>1</v>
      </c>
      <c r="C493" s="7">
        <v>2</v>
      </c>
      <c r="D493" s="9">
        <v>0.18</v>
      </c>
      <c r="E493" s="9">
        <v>0.22</v>
      </c>
      <c r="F493" s="22">
        <v>0.17230000000000001</v>
      </c>
      <c r="G493" s="9">
        <v>0.2</v>
      </c>
      <c r="H493" s="22">
        <v>0.2</v>
      </c>
      <c r="I493" s="9">
        <v>0.22</v>
      </c>
      <c r="J493" s="22">
        <v>0.16</v>
      </c>
      <c r="K493" s="100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9" t="e">
        <v>#N/A</v>
      </c>
    </row>
    <row r="494" spans="1:65">
      <c r="A494" s="32"/>
      <c r="B494" s="18">
        <v>1</v>
      </c>
      <c r="C494" s="7">
        <v>3</v>
      </c>
      <c r="D494" s="9">
        <v>0.2</v>
      </c>
      <c r="E494" s="9">
        <v>0.21</v>
      </c>
      <c r="F494" s="22">
        <v>0.18149999999999999</v>
      </c>
      <c r="G494" s="9">
        <v>0.16</v>
      </c>
      <c r="H494" s="22">
        <v>0.18</v>
      </c>
      <c r="I494" s="9">
        <v>0.22</v>
      </c>
      <c r="J494" s="22">
        <v>0.17</v>
      </c>
      <c r="K494" s="100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9">
        <v>16</v>
      </c>
    </row>
    <row r="495" spans="1:65">
      <c r="A495" s="32"/>
      <c r="B495" s="18">
        <v>1</v>
      </c>
      <c r="C495" s="7">
        <v>4</v>
      </c>
      <c r="D495" s="9">
        <v>0.19</v>
      </c>
      <c r="E495" s="9">
        <v>0.22</v>
      </c>
      <c r="F495" s="22">
        <v>0.1678</v>
      </c>
      <c r="G495" s="9">
        <v>0.18</v>
      </c>
      <c r="H495" s="22">
        <v>0.22</v>
      </c>
      <c r="I495" s="9">
        <v>0.21</v>
      </c>
      <c r="J495" s="22">
        <v>0.12</v>
      </c>
      <c r="K495" s="100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9">
        <v>0.18967619047619047</v>
      </c>
    </row>
    <row r="496" spans="1:65">
      <c r="A496" s="32"/>
      <c r="B496" s="18">
        <v>1</v>
      </c>
      <c r="C496" s="7">
        <v>5</v>
      </c>
      <c r="D496" s="9">
        <v>0.16</v>
      </c>
      <c r="E496" s="9">
        <v>0.22</v>
      </c>
      <c r="F496" s="9">
        <v>0.16009999999999999</v>
      </c>
      <c r="G496" s="9">
        <v>0.18</v>
      </c>
      <c r="H496" s="9">
        <v>0.18</v>
      </c>
      <c r="I496" s="9">
        <v>0.21</v>
      </c>
      <c r="J496" s="96">
        <v>0.1</v>
      </c>
      <c r="K496" s="100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9">
        <v>34</v>
      </c>
    </row>
    <row r="497" spans="1:65">
      <c r="A497" s="32"/>
      <c r="B497" s="18">
        <v>1</v>
      </c>
      <c r="C497" s="7">
        <v>6</v>
      </c>
      <c r="D497" s="9">
        <v>0.18</v>
      </c>
      <c r="E497" s="9">
        <v>0.21</v>
      </c>
      <c r="F497" s="9">
        <v>0.17519999999999999</v>
      </c>
      <c r="G497" s="9">
        <v>0.2</v>
      </c>
      <c r="H497" s="9">
        <v>0.2</v>
      </c>
      <c r="I497" s="9">
        <v>0.21</v>
      </c>
      <c r="J497" s="9">
        <v>0.19</v>
      </c>
      <c r="K497" s="100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62"/>
    </row>
    <row r="498" spans="1:65">
      <c r="A498" s="32"/>
      <c r="B498" s="19" t="s">
        <v>237</v>
      </c>
      <c r="C498" s="11"/>
      <c r="D498" s="23">
        <v>0.18000000000000002</v>
      </c>
      <c r="E498" s="23">
        <v>0.21666666666666667</v>
      </c>
      <c r="F498" s="23">
        <v>0.17306666666666667</v>
      </c>
      <c r="G498" s="23">
        <v>0.18999999999999997</v>
      </c>
      <c r="H498" s="23">
        <v>0.19666666666666666</v>
      </c>
      <c r="I498" s="23">
        <v>0.21333333333333335</v>
      </c>
      <c r="J498" s="23">
        <v>0.14833333333333332</v>
      </c>
      <c r="K498" s="100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62"/>
    </row>
    <row r="499" spans="1:65">
      <c r="A499" s="32"/>
      <c r="B499" s="2" t="s">
        <v>238</v>
      </c>
      <c r="C499" s="30"/>
      <c r="D499" s="10">
        <v>0.18</v>
      </c>
      <c r="E499" s="10">
        <v>0.22</v>
      </c>
      <c r="F499" s="10">
        <v>0.17375000000000002</v>
      </c>
      <c r="G499" s="10">
        <v>0.19</v>
      </c>
      <c r="H499" s="10">
        <v>0.2</v>
      </c>
      <c r="I499" s="10">
        <v>0.21</v>
      </c>
      <c r="J499" s="10">
        <v>0.155</v>
      </c>
      <c r="K499" s="100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62"/>
    </row>
    <row r="500" spans="1:65">
      <c r="A500" s="32"/>
      <c r="B500" s="2" t="s">
        <v>239</v>
      </c>
      <c r="C500" s="30"/>
      <c r="D500" s="24">
        <v>1.4142135623730951E-2</v>
      </c>
      <c r="E500" s="24">
        <v>5.1639777949432277E-3</v>
      </c>
      <c r="F500" s="24">
        <v>8.2855697852752801E-3</v>
      </c>
      <c r="G500" s="24">
        <v>2.09761769634032E-2</v>
      </c>
      <c r="H500" s="24">
        <v>1.5055453054181624E-2</v>
      </c>
      <c r="I500" s="24">
        <v>5.1639777949432277E-3</v>
      </c>
      <c r="J500" s="24">
        <v>3.3115957885386217E-2</v>
      </c>
      <c r="K500" s="100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62"/>
    </row>
    <row r="501" spans="1:65">
      <c r="A501" s="32"/>
      <c r="B501" s="2" t="s">
        <v>86</v>
      </c>
      <c r="C501" s="30"/>
      <c r="D501" s="12">
        <v>7.8567420131838608E-2</v>
      </c>
      <c r="E501" s="12">
        <v>2.3833743668968742E-2</v>
      </c>
      <c r="F501" s="12">
        <v>4.7875018019695376E-2</v>
      </c>
      <c r="G501" s="12">
        <v>0.11040093138633264</v>
      </c>
      <c r="H501" s="12">
        <v>7.6553151122957422E-2</v>
      </c>
      <c r="I501" s="12">
        <v>2.4206145913796377E-2</v>
      </c>
      <c r="J501" s="12">
        <v>0.22325364866552508</v>
      </c>
      <c r="K501" s="100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2"/>
    </row>
    <row r="502" spans="1:65">
      <c r="A502" s="32"/>
      <c r="B502" s="2" t="s">
        <v>240</v>
      </c>
      <c r="C502" s="30"/>
      <c r="D502" s="12">
        <v>-5.10142598915444E-2</v>
      </c>
      <c r="E502" s="12">
        <v>0.1422976501305484</v>
      </c>
      <c r="F502" s="12">
        <v>-8.7567784695722017E-2</v>
      </c>
      <c r="G502" s="12">
        <v>1.7071701144806273E-3</v>
      </c>
      <c r="H502" s="12">
        <v>3.6854790118497682E-2</v>
      </c>
      <c r="I502" s="12">
        <v>0.12472384012853999</v>
      </c>
      <c r="J502" s="12">
        <v>-0.21796545491062469</v>
      </c>
      <c r="K502" s="100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2"/>
    </row>
    <row r="503" spans="1:65">
      <c r="A503" s="32"/>
      <c r="B503" s="53" t="s">
        <v>241</v>
      </c>
      <c r="C503" s="54"/>
      <c r="D503" s="52">
        <v>0.4</v>
      </c>
      <c r="E503" s="52">
        <v>1.06</v>
      </c>
      <c r="F503" s="52">
        <v>0.67</v>
      </c>
      <c r="G503" s="52">
        <v>0</v>
      </c>
      <c r="H503" s="52">
        <v>0.27</v>
      </c>
      <c r="I503" s="52">
        <v>0.93</v>
      </c>
      <c r="J503" s="52">
        <v>1.66</v>
      </c>
      <c r="K503" s="100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2"/>
    </row>
    <row r="504" spans="1:65">
      <c r="B504" s="33"/>
      <c r="C504" s="19"/>
      <c r="D504" s="28"/>
      <c r="E504" s="28"/>
      <c r="F504" s="28"/>
      <c r="G504" s="28"/>
      <c r="H504" s="28"/>
      <c r="I504" s="28"/>
      <c r="J504" s="28"/>
      <c r="BM504" s="62"/>
    </row>
    <row r="505" spans="1:65" ht="15">
      <c r="B505" s="36" t="s">
        <v>422</v>
      </c>
      <c r="BM505" s="29" t="s">
        <v>66</v>
      </c>
    </row>
    <row r="506" spans="1:65" ht="15">
      <c r="A506" s="25" t="s">
        <v>55</v>
      </c>
      <c r="B506" s="17" t="s">
        <v>110</v>
      </c>
      <c r="C506" s="14" t="s">
        <v>111</v>
      </c>
      <c r="D506" s="15" t="s">
        <v>209</v>
      </c>
      <c r="E506" s="16" t="s">
        <v>209</v>
      </c>
      <c r="F506" s="16" t="s">
        <v>209</v>
      </c>
      <c r="G506" s="16" t="s">
        <v>209</v>
      </c>
      <c r="H506" s="16" t="s">
        <v>209</v>
      </c>
      <c r="I506" s="16" t="s">
        <v>209</v>
      </c>
      <c r="J506" s="16" t="s">
        <v>209</v>
      </c>
      <c r="K506" s="16" t="s">
        <v>209</v>
      </c>
      <c r="L506" s="16" t="s">
        <v>209</v>
      </c>
      <c r="M506" s="16" t="s">
        <v>209</v>
      </c>
      <c r="N506" s="16" t="s">
        <v>209</v>
      </c>
      <c r="O506" s="16" t="s">
        <v>209</v>
      </c>
      <c r="P506" s="16" t="s">
        <v>209</v>
      </c>
      <c r="Q506" s="16" t="s">
        <v>209</v>
      </c>
      <c r="R506" s="16" t="s">
        <v>209</v>
      </c>
      <c r="S506" s="16" t="s">
        <v>209</v>
      </c>
      <c r="T506" s="16" t="s">
        <v>209</v>
      </c>
      <c r="U506" s="16" t="s">
        <v>209</v>
      </c>
      <c r="V506" s="16" t="s">
        <v>209</v>
      </c>
      <c r="W506" s="16" t="s">
        <v>209</v>
      </c>
      <c r="X506" s="100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>
        <v>1</v>
      </c>
    </row>
    <row r="507" spans="1:65">
      <c r="A507" s="32"/>
      <c r="B507" s="18" t="s">
        <v>210</v>
      </c>
      <c r="C507" s="7" t="s">
        <v>210</v>
      </c>
      <c r="D507" s="98" t="s">
        <v>213</v>
      </c>
      <c r="E507" s="99" t="s">
        <v>214</v>
      </c>
      <c r="F507" s="99" t="s">
        <v>215</v>
      </c>
      <c r="G507" s="99" t="s">
        <v>216</v>
      </c>
      <c r="H507" s="99" t="s">
        <v>244</v>
      </c>
      <c r="I507" s="99" t="s">
        <v>217</v>
      </c>
      <c r="J507" s="99" t="s">
        <v>218</v>
      </c>
      <c r="K507" s="99" t="s">
        <v>219</v>
      </c>
      <c r="L507" s="99" t="s">
        <v>220</v>
      </c>
      <c r="M507" s="99" t="s">
        <v>221</v>
      </c>
      <c r="N507" s="99" t="s">
        <v>245</v>
      </c>
      <c r="O507" s="99" t="s">
        <v>222</v>
      </c>
      <c r="P507" s="99" t="s">
        <v>223</v>
      </c>
      <c r="Q507" s="99" t="s">
        <v>225</v>
      </c>
      <c r="R507" s="99" t="s">
        <v>226</v>
      </c>
      <c r="S507" s="99" t="s">
        <v>227</v>
      </c>
      <c r="T507" s="99" t="s">
        <v>228</v>
      </c>
      <c r="U507" s="99" t="s">
        <v>229</v>
      </c>
      <c r="V507" s="99" t="s">
        <v>232</v>
      </c>
      <c r="W507" s="99" t="s">
        <v>246</v>
      </c>
      <c r="X507" s="100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 t="s">
        <v>1</v>
      </c>
    </row>
    <row r="508" spans="1:65">
      <c r="A508" s="32"/>
      <c r="B508" s="18"/>
      <c r="C508" s="7"/>
      <c r="D508" s="8" t="s">
        <v>114</v>
      </c>
      <c r="E508" s="9" t="s">
        <v>248</v>
      </c>
      <c r="F508" s="9" t="s">
        <v>114</v>
      </c>
      <c r="G508" s="9" t="s">
        <v>114</v>
      </c>
      <c r="H508" s="9" t="s">
        <v>114</v>
      </c>
      <c r="I508" s="9" t="s">
        <v>114</v>
      </c>
      <c r="J508" s="9" t="s">
        <v>114</v>
      </c>
      <c r="K508" s="9" t="s">
        <v>114</v>
      </c>
      <c r="L508" s="9" t="s">
        <v>247</v>
      </c>
      <c r="M508" s="9" t="s">
        <v>114</v>
      </c>
      <c r="N508" s="9" t="s">
        <v>114</v>
      </c>
      <c r="O508" s="9" t="s">
        <v>114</v>
      </c>
      <c r="P508" s="9" t="s">
        <v>114</v>
      </c>
      <c r="Q508" s="9" t="s">
        <v>114</v>
      </c>
      <c r="R508" s="9" t="s">
        <v>114</v>
      </c>
      <c r="S508" s="9" t="s">
        <v>114</v>
      </c>
      <c r="T508" s="9" t="s">
        <v>114</v>
      </c>
      <c r="U508" s="9" t="s">
        <v>114</v>
      </c>
      <c r="V508" s="9" t="s">
        <v>248</v>
      </c>
      <c r="W508" s="9" t="s">
        <v>114</v>
      </c>
      <c r="X508" s="100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2</v>
      </c>
    </row>
    <row r="509" spans="1:65">
      <c r="A509" s="32"/>
      <c r="B509" s="18"/>
      <c r="C509" s="7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100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3</v>
      </c>
    </row>
    <row r="510" spans="1:65">
      <c r="A510" s="32"/>
      <c r="B510" s="17">
        <v>1</v>
      </c>
      <c r="C510" s="13">
        <v>1</v>
      </c>
      <c r="D510" s="20">
        <v>1.5483</v>
      </c>
      <c r="E510" s="20">
        <v>1.6</v>
      </c>
      <c r="F510" s="21">
        <v>1.56</v>
      </c>
      <c r="G510" s="20">
        <v>1.52</v>
      </c>
      <c r="H510" s="21">
        <v>1.5</v>
      </c>
      <c r="I510" s="20">
        <v>1.6</v>
      </c>
      <c r="J510" s="21">
        <v>1.7035000000000002</v>
      </c>
      <c r="K510" s="20">
        <v>1.68</v>
      </c>
      <c r="L510" s="20">
        <v>1.6099999999999999</v>
      </c>
      <c r="M510" s="20">
        <v>1.634125687213047</v>
      </c>
      <c r="N510" s="20">
        <v>1.6399999999999997</v>
      </c>
      <c r="O510" s="20">
        <v>1.602155</v>
      </c>
      <c r="P510" s="20">
        <v>1.66</v>
      </c>
      <c r="Q510" s="20">
        <v>1.548</v>
      </c>
      <c r="R510" s="101">
        <v>1.5</v>
      </c>
      <c r="S510" s="20">
        <v>1.51</v>
      </c>
      <c r="T510" s="20">
        <v>1.6399999999999997</v>
      </c>
      <c r="U510" s="20">
        <v>1.67</v>
      </c>
      <c r="V510" s="20">
        <v>1.71</v>
      </c>
      <c r="W510" s="20">
        <v>1.7000000000000002</v>
      </c>
      <c r="X510" s="100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9">
        <v>1</v>
      </c>
    </row>
    <row r="511" spans="1:65">
      <c r="A511" s="32"/>
      <c r="B511" s="18">
        <v>1</v>
      </c>
      <c r="C511" s="7">
        <v>2</v>
      </c>
      <c r="D511" s="9">
        <v>1.5441</v>
      </c>
      <c r="E511" s="9">
        <v>1.6200000000000003</v>
      </c>
      <c r="F511" s="22">
        <v>1.5700000000000003</v>
      </c>
      <c r="G511" s="9">
        <v>1.5</v>
      </c>
      <c r="H511" s="22">
        <v>1.5</v>
      </c>
      <c r="I511" s="9">
        <v>1.6099999999999999</v>
      </c>
      <c r="J511" s="22">
        <v>1.7073</v>
      </c>
      <c r="K511" s="9">
        <v>1.6500000000000001</v>
      </c>
      <c r="L511" s="9">
        <v>1.59</v>
      </c>
      <c r="M511" s="9">
        <v>1.6211524015227012</v>
      </c>
      <c r="N511" s="9">
        <v>1.6</v>
      </c>
      <c r="O511" s="9">
        <v>1.6090649999999997</v>
      </c>
      <c r="P511" s="9">
        <v>1.67</v>
      </c>
      <c r="Q511" s="9">
        <v>1.6179999999999999</v>
      </c>
      <c r="R511" s="103">
        <v>1.5</v>
      </c>
      <c r="S511" s="9">
        <v>1.53</v>
      </c>
      <c r="T511" s="9">
        <v>1.68</v>
      </c>
      <c r="U511" s="9">
        <v>1.67</v>
      </c>
      <c r="V511" s="9">
        <v>1.7000000000000002</v>
      </c>
      <c r="W511" s="9">
        <v>1.69</v>
      </c>
      <c r="X511" s="100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9" t="e">
        <v>#N/A</v>
      </c>
    </row>
    <row r="512" spans="1:65">
      <c r="A512" s="32"/>
      <c r="B512" s="18">
        <v>1</v>
      </c>
      <c r="C512" s="7">
        <v>3</v>
      </c>
      <c r="D512" s="9">
        <v>1.5251999999999999</v>
      </c>
      <c r="E512" s="9">
        <v>1.63</v>
      </c>
      <c r="F512" s="22">
        <v>1.5700000000000003</v>
      </c>
      <c r="G512" s="9">
        <v>1.52</v>
      </c>
      <c r="H512" s="22">
        <v>1.5</v>
      </c>
      <c r="I512" s="9">
        <v>1.6099999999999999</v>
      </c>
      <c r="J512" s="22">
        <v>1.7430999999999999</v>
      </c>
      <c r="K512" s="22">
        <v>1.66</v>
      </c>
      <c r="L512" s="10">
        <v>1.6200000000000003</v>
      </c>
      <c r="M512" s="10">
        <v>1.6341572795320169</v>
      </c>
      <c r="N512" s="10">
        <v>1.63</v>
      </c>
      <c r="O512" s="10">
        <v>1.6442100000000002</v>
      </c>
      <c r="P512" s="10">
        <v>1.66</v>
      </c>
      <c r="Q512" s="10">
        <v>1.6060000000000001</v>
      </c>
      <c r="R512" s="104">
        <v>1.48</v>
      </c>
      <c r="S512" s="10">
        <v>1.56</v>
      </c>
      <c r="T512" s="10">
        <v>1.63</v>
      </c>
      <c r="U512" s="10">
        <v>1.63</v>
      </c>
      <c r="V512" s="10">
        <v>1.71</v>
      </c>
      <c r="W512" s="10">
        <v>1.77</v>
      </c>
      <c r="X512" s="100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9">
        <v>16</v>
      </c>
    </row>
    <row r="513" spans="1:65">
      <c r="A513" s="32"/>
      <c r="B513" s="18">
        <v>1</v>
      </c>
      <c r="C513" s="7">
        <v>4</v>
      </c>
      <c r="D513" s="9">
        <v>1.546</v>
      </c>
      <c r="E513" s="9">
        <v>1.63</v>
      </c>
      <c r="F513" s="22">
        <v>1.59</v>
      </c>
      <c r="G513" s="9">
        <v>1.49</v>
      </c>
      <c r="H513" s="22">
        <v>1.53</v>
      </c>
      <c r="I513" s="9">
        <v>1.6399999999999997</v>
      </c>
      <c r="J513" s="22">
        <v>1.7340000000000002</v>
      </c>
      <c r="K513" s="22">
        <v>1.66</v>
      </c>
      <c r="L513" s="10">
        <v>1.59</v>
      </c>
      <c r="M513" s="10">
        <v>1.6227660025436155</v>
      </c>
      <c r="N513" s="10">
        <v>1.59</v>
      </c>
      <c r="O513" s="10">
        <v>1.6153150000000001</v>
      </c>
      <c r="P513" s="10">
        <v>1.69</v>
      </c>
      <c r="Q513" s="10">
        <v>1.6199999999999999</v>
      </c>
      <c r="R513" s="104">
        <v>1.49</v>
      </c>
      <c r="S513" s="10">
        <v>1.51</v>
      </c>
      <c r="T513" s="10">
        <v>1.6200000000000003</v>
      </c>
      <c r="U513" s="10">
        <v>1.68</v>
      </c>
      <c r="V513" s="10">
        <v>1.69</v>
      </c>
      <c r="W513" s="105">
        <v>1.1399999999999999</v>
      </c>
      <c r="X513" s="100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9">
        <v>1.615783871673784</v>
      </c>
    </row>
    <row r="514" spans="1:65">
      <c r="A514" s="32"/>
      <c r="B514" s="18">
        <v>1</v>
      </c>
      <c r="C514" s="7">
        <v>5</v>
      </c>
      <c r="D514" s="9">
        <v>1.5494000000000001</v>
      </c>
      <c r="E514" s="9">
        <v>1.63</v>
      </c>
      <c r="F514" s="9">
        <v>1.55</v>
      </c>
      <c r="G514" s="9">
        <v>1.5</v>
      </c>
      <c r="H514" s="96">
        <v>1.44</v>
      </c>
      <c r="I514" s="9">
        <v>1.6200000000000003</v>
      </c>
      <c r="J514" s="9">
        <v>1.6998</v>
      </c>
      <c r="K514" s="9">
        <v>1.68</v>
      </c>
      <c r="L514" s="9">
        <v>1.6</v>
      </c>
      <c r="M514" s="9">
        <v>1.6255999999999999</v>
      </c>
      <c r="N514" s="9">
        <v>1.6</v>
      </c>
      <c r="O514" s="9">
        <v>1.6572799999999999</v>
      </c>
      <c r="P514" s="9">
        <v>1.55</v>
      </c>
      <c r="Q514" s="9">
        <v>1.6119999999999999</v>
      </c>
      <c r="R514" s="103">
        <v>1.48</v>
      </c>
      <c r="S514" s="9">
        <v>1.51</v>
      </c>
      <c r="T514" s="9">
        <v>1.6</v>
      </c>
      <c r="U514" s="9">
        <v>1.69</v>
      </c>
      <c r="V514" s="9">
        <v>1.69</v>
      </c>
      <c r="W514" s="96">
        <v>0.7</v>
      </c>
      <c r="X514" s="100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9">
        <v>35</v>
      </c>
    </row>
    <row r="515" spans="1:65">
      <c r="A515" s="32"/>
      <c r="B515" s="18">
        <v>1</v>
      </c>
      <c r="C515" s="7">
        <v>6</v>
      </c>
      <c r="D515" s="9">
        <v>1.5387</v>
      </c>
      <c r="E515" s="9">
        <v>1.6500000000000001</v>
      </c>
      <c r="F515" s="9">
        <v>1.55</v>
      </c>
      <c r="G515" s="9">
        <v>1.5</v>
      </c>
      <c r="H515" s="9">
        <v>1.51</v>
      </c>
      <c r="I515" s="9">
        <v>1.63</v>
      </c>
      <c r="J515" s="9">
        <v>1.7030000000000001</v>
      </c>
      <c r="K515" s="96">
        <v>1.58</v>
      </c>
      <c r="L515" s="9">
        <v>1.59</v>
      </c>
      <c r="M515" s="9">
        <v>1.6244000000000001</v>
      </c>
      <c r="N515" s="9">
        <v>1.5700000000000003</v>
      </c>
      <c r="O515" s="9">
        <v>1.6467350000000003</v>
      </c>
      <c r="P515" s="9">
        <v>1.55</v>
      </c>
      <c r="Q515" s="9">
        <v>1.5720000000000001</v>
      </c>
      <c r="R515" s="103">
        <v>1.49</v>
      </c>
      <c r="S515" s="9">
        <v>1.54</v>
      </c>
      <c r="T515" s="9">
        <v>1.6</v>
      </c>
      <c r="U515" s="9">
        <v>1.6500000000000001</v>
      </c>
      <c r="V515" s="9">
        <v>1.68</v>
      </c>
      <c r="W515" s="9">
        <v>1.8399999999999999</v>
      </c>
      <c r="X515" s="100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2"/>
    </row>
    <row r="516" spans="1:65">
      <c r="A516" s="32"/>
      <c r="B516" s="19" t="s">
        <v>237</v>
      </c>
      <c r="C516" s="11"/>
      <c r="D516" s="23">
        <v>1.5419499999999999</v>
      </c>
      <c r="E516" s="23">
        <v>1.6266666666666667</v>
      </c>
      <c r="F516" s="23">
        <v>1.5650000000000002</v>
      </c>
      <c r="G516" s="23">
        <v>1.5050000000000001</v>
      </c>
      <c r="H516" s="23">
        <v>1.4966666666666668</v>
      </c>
      <c r="I516" s="23">
        <v>1.6183333333333334</v>
      </c>
      <c r="J516" s="23">
        <v>1.7151166666666666</v>
      </c>
      <c r="K516" s="23">
        <v>1.6516666666666666</v>
      </c>
      <c r="L516" s="23">
        <v>1.5999999999999999</v>
      </c>
      <c r="M516" s="23">
        <v>1.6270335618018967</v>
      </c>
      <c r="N516" s="23">
        <v>1.6049999999999998</v>
      </c>
      <c r="O516" s="23">
        <v>1.6291266666666664</v>
      </c>
      <c r="P516" s="23">
        <v>1.6300000000000001</v>
      </c>
      <c r="Q516" s="23">
        <v>1.5960000000000001</v>
      </c>
      <c r="R516" s="23">
        <v>1.4900000000000002</v>
      </c>
      <c r="S516" s="23">
        <v>1.5266666666666666</v>
      </c>
      <c r="T516" s="23">
        <v>1.6283333333333332</v>
      </c>
      <c r="U516" s="23">
        <v>1.665</v>
      </c>
      <c r="V516" s="23">
        <v>1.6966666666666665</v>
      </c>
      <c r="W516" s="23">
        <v>1.4733333333333334</v>
      </c>
      <c r="X516" s="100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2"/>
    </row>
    <row r="517" spans="1:65">
      <c r="A517" s="32"/>
      <c r="B517" s="2" t="s">
        <v>238</v>
      </c>
      <c r="C517" s="30"/>
      <c r="D517" s="10">
        <v>1.54505</v>
      </c>
      <c r="E517" s="10">
        <v>1.63</v>
      </c>
      <c r="F517" s="10">
        <v>1.5650000000000002</v>
      </c>
      <c r="G517" s="10">
        <v>1.5</v>
      </c>
      <c r="H517" s="10">
        <v>1.5</v>
      </c>
      <c r="I517" s="10">
        <v>1.6150000000000002</v>
      </c>
      <c r="J517" s="10">
        <v>1.7054</v>
      </c>
      <c r="K517" s="10">
        <v>1.66</v>
      </c>
      <c r="L517" s="10">
        <v>1.5950000000000002</v>
      </c>
      <c r="M517" s="10">
        <v>1.625</v>
      </c>
      <c r="N517" s="10">
        <v>1.6</v>
      </c>
      <c r="O517" s="10">
        <v>1.6297625</v>
      </c>
      <c r="P517" s="10">
        <v>1.66</v>
      </c>
      <c r="Q517" s="10">
        <v>1.609</v>
      </c>
      <c r="R517" s="10">
        <v>1.49</v>
      </c>
      <c r="S517" s="10">
        <v>1.52</v>
      </c>
      <c r="T517" s="10">
        <v>1.625</v>
      </c>
      <c r="U517" s="10">
        <v>1.67</v>
      </c>
      <c r="V517" s="10">
        <v>1.6950000000000001</v>
      </c>
      <c r="W517" s="10">
        <v>1.6950000000000001</v>
      </c>
      <c r="X517" s="100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2"/>
    </row>
    <row r="518" spans="1:65">
      <c r="A518" s="32"/>
      <c r="B518" s="2" t="s">
        <v>239</v>
      </c>
      <c r="C518" s="30"/>
      <c r="D518" s="24">
        <v>9.0329950736176765E-3</v>
      </c>
      <c r="E518" s="24">
        <v>1.6329931618554488E-2</v>
      </c>
      <c r="F518" s="24">
        <v>1.5165750888103144E-2</v>
      </c>
      <c r="G518" s="24">
        <v>1.2247448713915901E-2</v>
      </c>
      <c r="H518" s="24">
        <v>3.0110906108363266E-2</v>
      </c>
      <c r="I518" s="24">
        <v>1.4719601443879647E-2</v>
      </c>
      <c r="J518" s="24">
        <v>1.8531639610856493E-2</v>
      </c>
      <c r="K518" s="24">
        <v>3.7103458958251623E-2</v>
      </c>
      <c r="L518" s="24">
        <v>1.2649110640673563E-2</v>
      </c>
      <c r="M518" s="24">
        <v>5.7067758428504568E-3</v>
      </c>
      <c r="N518" s="24">
        <v>2.5884358211089371E-2</v>
      </c>
      <c r="O518" s="24">
        <v>2.302552467733732E-2</v>
      </c>
      <c r="P518" s="24">
        <v>6.2928530890209042E-2</v>
      </c>
      <c r="Q518" s="24">
        <v>2.9312113536897947E-2</v>
      </c>
      <c r="R518" s="24">
        <v>8.9442719099991665E-3</v>
      </c>
      <c r="S518" s="24">
        <v>2.0655911179772911E-2</v>
      </c>
      <c r="T518" s="24">
        <v>2.9944392908634175E-2</v>
      </c>
      <c r="U518" s="24">
        <v>2.1679483388678786E-2</v>
      </c>
      <c r="V518" s="24">
        <v>1.2110601416389989E-2</v>
      </c>
      <c r="W518" s="24">
        <v>0.45385754005708312</v>
      </c>
      <c r="X518" s="195"/>
      <c r="Y518" s="196"/>
      <c r="Z518" s="196"/>
      <c r="AA518" s="196"/>
      <c r="AB518" s="196"/>
      <c r="AC518" s="196"/>
      <c r="AD518" s="196"/>
      <c r="AE518" s="196"/>
      <c r="AF518" s="196"/>
      <c r="AG518" s="196"/>
      <c r="AH518" s="196"/>
      <c r="AI518" s="196"/>
      <c r="AJ518" s="196"/>
      <c r="AK518" s="196"/>
      <c r="AL518" s="196"/>
      <c r="AM518" s="196"/>
      <c r="AN518" s="196"/>
      <c r="AO518" s="196"/>
      <c r="AP518" s="196"/>
      <c r="AQ518" s="196"/>
      <c r="AR518" s="196"/>
      <c r="AS518" s="196"/>
      <c r="AT518" s="196"/>
      <c r="AU518" s="196"/>
      <c r="AV518" s="196"/>
      <c r="AW518" s="196"/>
      <c r="AX518" s="196"/>
      <c r="AY518" s="196"/>
      <c r="AZ518" s="196"/>
      <c r="BA518" s="196"/>
      <c r="BB518" s="196"/>
      <c r="BC518" s="196"/>
      <c r="BD518" s="196"/>
      <c r="BE518" s="196"/>
      <c r="BF518" s="196"/>
      <c r="BG518" s="196"/>
      <c r="BH518" s="196"/>
      <c r="BI518" s="196"/>
      <c r="BJ518" s="196"/>
      <c r="BK518" s="196"/>
      <c r="BL518" s="196"/>
      <c r="BM518" s="63"/>
    </row>
    <row r="519" spans="1:65">
      <c r="A519" s="32"/>
      <c r="B519" s="2" t="s">
        <v>86</v>
      </c>
      <c r="C519" s="30"/>
      <c r="D519" s="12">
        <v>5.8581634123140679E-3</v>
      </c>
      <c r="E519" s="12">
        <v>1.0038892388455628E-2</v>
      </c>
      <c r="F519" s="12">
        <v>9.6905756473502497E-3</v>
      </c>
      <c r="G519" s="12">
        <v>8.1378396770205325E-3</v>
      </c>
      <c r="H519" s="12">
        <v>2.0118645506701512E-2</v>
      </c>
      <c r="I519" s="12">
        <v>9.0955312732520985E-3</v>
      </c>
      <c r="J519" s="12">
        <v>1.0804885738107122E-2</v>
      </c>
      <c r="K519" s="12">
        <v>2.246425365787182E-2</v>
      </c>
      <c r="L519" s="12">
        <v>7.9056941504209773E-3</v>
      </c>
      <c r="M519" s="12">
        <v>3.5074727263341471E-3</v>
      </c>
      <c r="N519" s="12">
        <v>1.6127325988217679E-2</v>
      </c>
      <c r="O519" s="12">
        <v>1.413366139567866E-2</v>
      </c>
      <c r="P519" s="12">
        <v>3.8606460668839902E-2</v>
      </c>
      <c r="Q519" s="12">
        <v>1.8365985925374653E-2</v>
      </c>
      <c r="R519" s="12">
        <v>6.0028670536907145E-3</v>
      </c>
      <c r="S519" s="12">
        <v>1.3530072825178763E-2</v>
      </c>
      <c r="T519" s="12">
        <v>1.8389596463849033E-2</v>
      </c>
      <c r="U519" s="12">
        <v>1.3020710743951223E-2</v>
      </c>
      <c r="V519" s="12">
        <v>7.1378790273418403E-3</v>
      </c>
      <c r="W519" s="12">
        <v>0.30804810411114236</v>
      </c>
      <c r="X519" s="100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2"/>
    </row>
    <row r="520" spans="1:65">
      <c r="A520" s="32"/>
      <c r="B520" s="2" t="s">
        <v>240</v>
      </c>
      <c r="C520" s="30"/>
      <c r="D520" s="12">
        <v>-4.569538845396437E-2</v>
      </c>
      <c r="E520" s="12">
        <v>6.7353036403372535E-3</v>
      </c>
      <c r="F520" s="12">
        <v>-3.1429866682093466E-2</v>
      </c>
      <c r="G520" s="12">
        <v>-6.8563545914728907E-2</v>
      </c>
      <c r="H520" s="12">
        <v>-7.3721001363705962E-2</v>
      </c>
      <c r="I520" s="12">
        <v>1.5778481913601983E-3</v>
      </c>
      <c r="J520" s="12">
        <v>6.1476535775780494E-2</v>
      </c>
      <c r="K520" s="12">
        <v>2.2207669987268641E-2</v>
      </c>
      <c r="L520" s="12">
        <v>-9.7685537963896341E-3</v>
      </c>
      <c r="M520" s="12">
        <v>6.9623730780647985E-3</v>
      </c>
      <c r="N520" s="12">
        <v>-6.6740805270034675E-3</v>
      </c>
      <c r="O520" s="12">
        <v>8.2577844888751528E-3</v>
      </c>
      <c r="P520" s="12">
        <v>8.7982858199282532E-3</v>
      </c>
      <c r="Q520" s="12">
        <v>-1.2244132411898589E-2</v>
      </c>
      <c r="R520" s="12">
        <v>-7.7846965722887629E-2</v>
      </c>
      <c r="S520" s="12">
        <v>-5.5154161747388408E-2</v>
      </c>
      <c r="T520" s="12">
        <v>7.7667947301325313E-3</v>
      </c>
      <c r="U520" s="12">
        <v>3.0459598705632196E-2</v>
      </c>
      <c r="V520" s="12">
        <v>5.0057929411745139E-2</v>
      </c>
      <c r="W520" s="12">
        <v>-8.8161876620842072E-2</v>
      </c>
      <c r="X520" s="100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2"/>
    </row>
    <row r="521" spans="1:65">
      <c r="A521" s="32"/>
      <c r="B521" s="53" t="s">
        <v>241</v>
      </c>
      <c r="C521" s="54"/>
      <c r="D521" s="52">
        <v>1.08</v>
      </c>
      <c r="E521" s="52">
        <v>0.23</v>
      </c>
      <c r="F521" s="52">
        <v>0.73</v>
      </c>
      <c r="G521" s="52">
        <v>1.66</v>
      </c>
      <c r="H521" s="52">
        <v>1.79</v>
      </c>
      <c r="I521" s="52">
        <v>0.1</v>
      </c>
      <c r="J521" s="52">
        <v>1.61</v>
      </c>
      <c r="K521" s="52">
        <v>0.62</v>
      </c>
      <c r="L521" s="52">
        <v>0.18</v>
      </c>
      <c r="M521" s="52">
        <v>0.24</v>
      </c>
      <c r="N521" s="52">
        <v>0.1</v>
      </c>
      <c r="O521" s="52">
        <v>0.27</v>
      </c>
      <c r="P521" s="52">
        <v>0.28999999999999998</v>
      </c>
      <c r="Q521" s="52">
        <v>0.24</v>
      </c>
      <c r="R521" s="52">
        <v>1.89</v>
      </c>
      <c r="S521" s="52">
        <v>1.32</v>
      </c>
      <c r="T521" s="52">
        <v>0.26</v>
      </c>
      <c r="U521" s="52">
        <v>0.83</v>
      </c>
      <c r="V521" s="52">
        <v>1.32</v>
      </c>
      <c r="W521" s="52">
        <v>2.15</v>
      </c>
      <c r="X521" s="100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2"/>
    </row>
    <row r="522" spans="1:65">
      <c r="B522" s="33"/>
      <c r="C522" s="19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BM522" s="62"/>
    </row>
    <row r="523" spans="1:65" ht="15">
      <c r="B523" s="36" t="s">
        <v>423</v>
      </c>
      <c r="BM523" s="29" t="s">
        <v>66</v>
      </c>
    </row>
    <row r="524" spans="1:65" ht="15">
      <c r="A524" s="25" t="s">
        <v>56</v>
      </c>
      <c r="B524" s="17" t="s">
        <v>110</v>
      </c>
      <c r="C524" s="14" t="s">
        <v>111</v>
      </c>
      <c r="D524" s="15" t="s">
        <v>209</v>
      </c>
      <c r="E524" s="16" t="s">
        <v>209</v>
      </c>
      <c r="F524" s="16" t="s">
        <v>209</v>
      </c>
      <c r="G524" s="16" t="s">
        <v>209</v>
      </c>
      <c r="H524" s="16" t="s">
        <v>209</v>
      </c>
      <c r="I524" s="16" t="s">
        <v>209</v>
      </c>
      <c r="J524" s="16" t="s">
        <v>209</v>
      </c>
      <c r="K524" s="16" t="s">
        <v>209</v>
      </c>
      <c r="L524" s="16" t="s">
        <v>209</v>
      </c>
      <c r="M524" s="16" t="s">
        <v>209</v>
      </c>
      <c r="N524" s="16" t="s">
        <v>209</v>
      </c>
      <c r="O524" s="16" t="s">
        <v>209</v>
      </c>
      <c r="P524" s="16" t="s">
        <v>209</v>
      </c>
      <c r="Q524" s="16" t="s">
        <v>209</v>
      </c>
      <c r="R524" s="16" t="s">
        <v>209</v>
      </c>
      <c r="S524" s="16" t="s">
        <v>209</v>
      </c>
      <c r="T524" s="16" t="s">
        <v>209</v>
      </c>
      <c r="U524" s="16" t="s">
        <v>209</v>
      </c>
      <c r="V524" s="16" t="s">
        <v>209</v>
      </c>
      <c r="W524" s="16" t="s">
        <v>209</v>
      </c>
      <c r="X524" s="100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 t="s">
        <v>210</v>
      </c>
      <c r="C525" s="7" t="s">
        <v>210</v>
      </c>
      <c r="D525" s="98" t="s">
        <v>213</v>
      </c>
      <c r="E525" s="99" t="s">
        <v>214</v>
      </c>
      <c r="F525" s="99" t="s">
        <v>215</v>
      </c>
      <c r="G525" s="99" t="s">
        <v>216</v>
      </c>
      <c r="H525" s="99" t="s">
        <v>244</v>
      </c>
      <c r="I525" s="99" t="s">
        <v>217</v>
      </c>
      <c r="J525" s="99" t="s">
        <v>218</v>
      </c>
      <c r="K525" s="99" t="s">
        <v>219</v>
      </c>
      <c r="L525" s="99" t="s">
        <v>220</v>
      </c>
      <c r="M525" s="99" t="s">
        <v>221</v>
      </c>
      <c r="N525" s="99" t="s">
        <v>245</v>
      </c>
      <c r="O525" s="99" t="s">
        <v>222</v>
      </c>
      <c r="P525" s="99" t="s">
        <v>223</v>
      </c>
      <c r="Q525" s="99" t="s">
        <v>225</v>
      </c>
      <c r="R525" s="99" t="s">
        <v>226</v>
      </c>
      <c r="S525" s="99" t="s">
        <v>227</v>
      </c>
      <c r="T525" s="99" t="s">
        <v>228</v>
      </c>
      <c r="U525" s="99" t="s">
        <v>229</v>
      </c>
      <c r="V525" s="99" t="s">
        <v>232</v>
      </c>
      <c r="W525" s="99" t="s">
        <v>246</v>
      </c>
      <c r="X525" s="100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s">
        <v>1</v>
      </c>
    </row>
    <row r="526" spans="1:65">
      <c r="A526" s="32"/>
      <c r="B526" s="18"/>
      <c r="C526" s="7"/>
      <c r="D526" s="8" t="s">
        <v>114</v>
      </c>
      <c r="E526" s="9" t="s">
        <v>248</v>
      </c>
      <c r="F526" s="9" t="s">
        <v>114</v>
      </c>
      <c r="G526" s="9" t="s">
        <v>114</v>
      </c>
      <c r="H526" s="9" t="s">
        <v>114</v>
      </c>
      <c r="I526" s="9" t="s">
        <v>114</v>
      </c>
      <c r="J526" s="9" t="s">
        <v>114</v>
      </c>
      <c r="K526" s="9" t="s">
        <v>114</v>
      </c>
      <c r="L526" s="9" t="s">
        <v>247</v>
      </c>
      <c r="M526" s="9" t="s">
        <v>114</v>
      </c>
      <c r="N526" s="9" t="s">
        <v>114</v>
      </c>
      <c r="O526" s="9" t="s">
        <v>114</v>
      </c>
      <c r="P526" s="9" t="s">
        <v>114</v>
      </c>
      <c r="Q526" s="9" t="s">
        <v>114</v>
      </c>
      <c r="R526" s="9" t="s">
        <v>114</v>
      </c>
      <c r="S526" s="9" t="s">
        <v>114</v>
      </c>
      <c r="T526" s="9" t="s">
        <v>114</v>
      </c>
      <c r="U526" s="9" t="s">
        <v>114</v>
      </c>
      <c r="V526" s="9" t="s">
        <v>248</v>
      </c>
      <c r="W526" s="9" t="s">
        <v>114</v>
      </c>
      <c r="X526" s="100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3</v>
      </c>
    </row>
    <row r="527" spans="1:65">
      <c r="A527" s="32"/>
      <c r="B527" s="18"/>
      <c r="C527" s="7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100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3</v>
      </c>
    </row>
    <row r="528" spans="1:65">
      <c r="A528" s="32"/>
      <c r="B528" s="17">
        <v>1</v>
      </c>
      <c r="C528" s="13">
        <v>1</v>
      </c>
      <c r="D528" s="192">
        <v>3.3599999999999998E-2</v>
      </c>
      <c r="E528" s="192">
        <v>3.1399999999999997E-2</v>
      </c>
      <c r="F528" s="193">
        <v>3.3700000000000001E-2</v>
      </c>
      <c r="G528" s="192">
        <v>3.1599999999999996E-2</v>
      </c>
      <c r="H528" s="193">
        <v>3.2099999999999997E-2</v>
      </c>
      <c r="I528" s="192">
        <v>3.4200000000000001E-2</v>
      </c>
      <c r="J528" s="193">
        <v>3.4099999999999998E-2</v>
      </c>
      <c r="K528" s="192">
        <v>3.4000000000000002E-2</v>
      </c>
      <c r="L528" s="192">
        <v>3.6900000000000002E-2</v>
      </c>
      <c r="M528" s="192">
        <v>3.3500000000000002E-2</v>
      </c>
      <c r="N528" s="191">
        <v>0.03</v>
      </c>
      <c r="O528" s="192">
        <v>3.4145500000000009E-2</v>
      </c>
      <c r="P528" s="192">
        <v>3.4599999999999999E-2</v>
      </c>
      <c r="Q528" s="192">
        <v>3.1899999999999998E-2</v>
      </c>
      <c r="R528" s="192">
        <v>3.2300000000000002E-2</v>
      </c>
      <c r="S528" s="192">
        <v>3.2000000000000001E-2</v>
      </c>
      <c r="T528" s="192">
        <v>3.3799999999999997E-2</v>
      </c>
      <c r="U528" s="192">
        <v>3.0800000000000001E-2</v>
      </c>
      <c r="V528" s="191">
        <v>0.04</v>
      </c>
      <c r="W528" s="192">
        <v>3.5299999999999998E-2</v>
      </c>
      <c r="X528" s="195"/>
      <c r="Y528" s="196"/>
      <c r="Z528" s="196"/>
      <c r="AA528" s="196"/>
      <c r="AB528" s="196"/>
      <c r="AC528" s="196"/>
      <c r="AD528" s="196"/>
      <c r="AE528" s="196"/>
      <c r="AF528" s="196"/>
      <c r="AG528" s="196"/>
      <c r="AH528" s="196"/>
      <c r="AI528" s="196"/>
      <c r="AJ528" s="196"/>
      <c r="AK528" s="196"/>
      <c r="AL528" s="196"/>
      <c r="AM528" s="196"/>
      <c r="AN528" s="196"/>
      <c r="AO528" s="196"/>
      <c r="AP528" s="196"/>
      <c r="AQ528" s="196"/>
      <c r="AR528" s="196"/>
      <c r="AS528" s="196"/>
      <c r="AT528" s="196"/>
      <c r="AU528" s="196"/>
      <c r="AV528" s="196"/>
      <c r="AW528" s="196"/>
      <c r="AX528" s="196"/>
      <c r="AY528" s="196"/>
      <c r="AZ528" s="196"/>
      <c r="BA528" s="196"/>
      <c r="BB528" s="196"/>
      <c r="BC528" s="196"/>
      <c r="BD528" s="196"/>
      <c r="BE528" s="196"/>
      <c r="BF528" s="196"/>
      <c r="BG528" s="196"/>
      <c r="BH528" s="196"/>
      <c r="BI528" s="196"/>
      <c r="BJ528" s="196"/>
      <c r="BK528" s="196"/>
      <c r="BL528" s="196"/>
      <c r="BM528" s="197">
        <v>1</v>
      </c>
    </row>
    <row r="529" spans="1:65">
      <c r="A529" s="32"/>
      <c r="B529" s="18">
        <v>1</v>
      </c>
      <c r="C529" s="7">
        <v>2</v>
      </c>
      <c r="D529" s="199">
        <v>3.3300000000000003E-2</v>
      </c>
      <c r="E529" s="199">
        <v>3.1399999999999997E-2</v>
      </c>
      <c r="F529" s="200">
        <v>3.3700000000000001E-2</v>
      </c>
      <c r="G529" s="199">
        <v>3.1699999999999999E-2</v>
      </c>
      <c r="H529" s="200">
        <v>3.2000000000000001E-2</v>
      </c>
      <c r="I529" s="199">
        <v>3.4599999999999999E-2</v>
      </c>
      <c r="J529" s="200">
        <v>3.5400000000000001E-2</v>
      </c>
      <c r="K529" s="199">
        <v>3.39E-2</v>
      </c>
      <c r="L529" s="199">
        <v>3.73E-2</v>
      </c>
      <c r="M529" s="199">
        <v>3.3362920651963383E-2</v>
      </c>
      <c r="N529" s="198">
        <v>0.03</v>
      </c>
      <c r="O529" s="199">
        <v>3.4299500000000004E-2</v>
      </c>
      <c r="P529" s="199">
        <v>3.4200000000000001E-2</v>
      </c>
      <c r="Q529" s="199">
        <v>3.3300000000000003E-2</v>
      </c>
      <c r="R529" s="199">
        <v>3.2199999999999999E-2</v>
      </c>
      <c r="S529" s="199">
        <v>3.32E-2</v>
      </c>
      <c r="T529" s="199">
        <v>3.4699999999999995E-2</v>
      </c>
      <c r="U529" s="199">
        <v>3.15E-2</v>
      </c>
      <c r="V529" s="198">
        <v>0.04</v>
      </c>
      <c r="W529" s="199">
        <v>3.4200000000000001E-2</v>
      </c>
      <c r="X529" s="195"/>
      <c r="Y529" s="196"/>
      <c r="Z529" s="196"/>
      <c r="AA529" s="196"/>
      <c r="AB529" s="196"/>
      <c r="AC529" s="196"/>
      <c r="AD529" s="196"/>
      <c r="AE529" s="196"/>
      <c r="AF529" s="196"/>
      <c r="AG529" s="196"/>
      <c r="AH529" s="196"/>
      <c r="AI529" s="196"/>
      <c r="AJ529" s="196"/>
      <c r="AK529" s="196"/>
      <c r="AL529" s="196"/>
      <c r="AM529" s="196"/>
      <c r="AN529" s="196"/>
      <c r="AO529" s="196"/>
      <c r="AP529" s="196"/>
      <c r="AQ529" s="196"/>
      <c r="AR529" s="196"/>
      <c r="AS529" s="196"/>
      <c r="AT529" s="196"/>
      <c r="AU529" s="196"/>
      <c r="AV529" s="196"/>
      <c r="AW529" s="196"/>
      <c r="AX529" s="196"/>
      <c r="AY529" s="196"/>
      <c r="AZ529" s="196"/>
      <c r="BA529" s="196"/>
      <c r="BB529" s="196"/>
      <c r="BC529" s="196"/>
      <c r="BD529" s="196"/>
      <c r="BE529" s="196"/>
      <c r="BF529" s="196"/>
      <c r="BG529" s="196"/>
      <c r="BH529" s="196"/>
      <c r="BI529" s="196"/>
      <c r="BJ529" s="196"/>
      <c r="BK529" s="196"/>
      <c r="BL529" s="196"/>
      <c r="BM529" s="197" t="e">
        <v>#N/A</v>
      </c>
    </row>
    <row r="530" spans="1:65">
      <c r="A530" s="32"/>
      <c r="B530" s="18">
        <v>1</v>
      </c>
      <c r="C530" s="7">
        <v>3</v>
      </c>
      <c r="D530" s="199">
        <v>3.32E-2</v>
      </c>
      <c r="E530" s="199">
        <v>3.15E-2</v>
      </c>
      <c r="F530" s="200">
        <v>3.39E-2</v>
      </c>
      <c r="G530" s="199">
        <v>3.2199999999999999E-2</v>
      </c>
      <c r="H530" s="200">
        <v>3.2199999999999999E-2</v>
      </c>
      <c r="I530" s="199">
        <v>3.4599999999999999E-2</v>
      </c>
      <c r="J530" s="200">
        <v>3.4999999999999996E-2</v>
      </c>
      <c r="K530" s="200">
        <v>3.4099999999999998E-2</v>
      </c>
      <c r="L530" s="24">
        <v>3.6900000000000002E-2</v>
      </c>
      <c r="M530" s="24">
        <v>3.3675850887816459E-2</v>
      </c>
      <c r="N530" s="201">
        <v>0.03</v>
      </c>
      <c r="O530" s="24">
        <v>3.4898499999999999E-2</v>
      </c>
      <c r="P530" s="24">
        <v>3.4599999999999999E-2</v>
      </c>
      <c r="Q530" s="24">
        <v>3.3300000000000003E-2</v>
      </c>
      <c r="R530" s="24">
        <v>3.1699999999999999E-2</v>
      </c>
      <c r="S530" s="24">
        <v>3.3700000000000001E-2</v>
      </c>
      <c r="T530" s="24">
        <v>3.3599999999999998E-2</v>
      </c>
      <c r="U530" s="24">
        <v>3.1300000000000001E-2</v>
      </c>
      <c r="V530" s="201">
        <v>0.04</v>
      </c>
      <c r="W530" s="24">
        <v>3.5799999999999998E-2</v>
      </c>
      <c r="X530" s="195"/>
      <c r="Y530" s="196"/>
      <c r="Z530" s="196"/>
      <c r="AA530" s="196"/>
      <c r="AB530" s="196"/>
      <c r="AC530" s="196"/>
      <c r="AD530" s="196"/>
      <c r="AE530" s="196"/>
      <c r="AF530" s="196"/>
      <c r="AG530" s="196"/>
      <c r="AH530" s="196"/>
      <c r="AI530" s="196"/>
      <c r="AJ530" s="196"/>
      <c r="AK530" s="196"/>
      <c r="AL530" s="196"/>
      <c r="AM530" s="196"/>
      <c r="AN530" s="196"/>
      <c r="AO530" s="196"/>
      <c r="AP530" s="196"/>
      <c r="AQ530" s="196"/>
      <c r="AR530" s="196"/>
      <c r="AS530" s="196"/>
      <c r="AT530" s="196"/>
      <c r="AU530" s="196"/>
      <c r="AV530" s="196"/>
      <c r="AW530" s="196"/>
      <c r="AX530" s="196"/>
      <c r="AY530" s="196"/>
      <c r="AZ530" s="196"/>
      <c r="BA530" s="196"/>
      <c r="BB530" s="196"/>
      <c r="BC530" s="196"/>
      <c r="BD530" s="196"/>
      <c r="BE530" s="196"/>
      <c r="BF530" s="196"/>
      <c r="BG530" s="196"/>
      <c r="BH530" s="196"/>
      <c r="BI530" s="196"/>
      <c r="BJ530" s="196"/>
      <c r="BK530" s="196"/>
      <c r="BL530" s="196"/>
      <c r="BM530" s="197">
        <v>16</v>
      </c>
    </row>
    <row r="531" spans="1:65">
      <c r="A531" s="32"/>
      <c r="B531" s="18">
        <v>1</v>
      </c>
      <c r="C531" s="7">
        <v>4</v>
      </c>
      <c r="D531" s="224">
        <v>3.5200000000000002E-2</v>
      </c>
      <c r="E531" s="199">
        <v>3.1399999999999997E-2</v>
      </c>
      <c r="F531" s="200">
        <v>3.4000000000000002E-2</v>
      </c>
      <c r="G531" s="199">
        <v>3.1599999999999996E-2</v>
      </c>
      <c r="H531" s="200">
        <v>3.1399999999999997E-2</v>
      </c>
      <c r="I531" s="199">
        <v>3.4999999999999996E-2</v>
      </c>
      <c r="J531" s="200">
        <v>3.4499999999999996E-2</v>
      </c>
      <c r="K531" s="200">
        <v>3.4000000000000002E-2</v>
      </c>
      <c r="L531" s="24">
        <v>3.39E-2</v>
      </c>
      <c r="M531" s="24">
        <v>3.3670448904459714E-2</v>
      </c>
      <c r="N531" s="201">
        <v>0.03</v>
      </c>
      <c r="O531" s="24">
        <v>3.45105E-2</v>
      </c>
      <c r="P531" s="24">
        <v>3.44E-2</v>
      </c>
      <c r="Q531" s="24">
        <v>3.3700000000000001E-2</v>
      </c>
      <c r="R531" s="24">
        <v>3.2300000000000002E-2</v>
      </c>
      <c r="S531" s="24">
        <v>3.1699999999999999E-2</v>
      </c>
      <c r="T531" s="24">
        <v>3.3599999999999998E-2</v>
      </c>
      <c r="U531" s="24">
        <v>3.1199999999999999E-2</v>
      </c>
      <c r="V531" s="201">
        <v>0.04</v>
      </c>
      <c r="W531" s="222">
        <v>2.7900000000000001E-2</v>
      </c>
      <c r="X531" s="195"/>
      <c r="Y531" s="196"/>
      <c r="Z531" s="196"/>
      <c r="AA531" s="196"/>
      <c r="AB531" s="196"/>
      <c r="AC531" s="196"/>
      <c r="AD531" s="196"/>
      <c r="AE531" s="196"/>
      <c r="AF531" s="196"/>
      <c r="AG531" s="196"/>
      <c r="AH531" s="196"/>
      <c r="AI531" s="196"/>
      <c r="AJ531" s="196"/>
      <c r="AK531" s="196"/>
      <c r="AL531" s="196"/>
      <c r="AM531" s="196"/>
      <c r="AN531" s="196"/>
      <c r="AO531" s="196"/>
      <c r="AP531" s="196"/>
      <c r="AQ531" s="196"/>
      <c r="AR531" s="196"/>
      <c r="AS531" s="196"/>
      <c r="AT531" s="196"/>
      <c r="AU531" s="196"/>
      <c r="AV531" s="196"/>
      <c r="AW531" s="196"/>
      <c r="AX531" s="196"/>
      <c r="AY531" s="196"/>
      <c r="AZ531" s="196"/>
      <c r="BA531" s="196"/>
      <c r="BB531" s="196"/>
      <c r="BC531" s="196"/>
      <c r="BD531" s="196"/>
      <c r="BE531" s="196"/>
      <c r="BF531" s="196"/>
      <c r="BG531" s="196"/>
      <c r="BH531" s="196"/>
      <c r="BI531" s="196"/>
      <c r="BJ531" s="196"/>
      <c r="BK531" s="196"/>
      <c r="BL531" s="196"/>
      <c r="BM531" s="197">
        <v>3.3452177796032025E-2</v>
      </c>
    </row>
    <row r="532" spans="1:65">
      <c r="A532" s="32"/>
      <c r="B532" s="18">
        <v>1</v>
      </c>
      <c r="C532" s="7">
        <v>5</v>
      </c>
      <c r="D532" s="199">
        <v>3.3700000000000001E-2</v>
      </c>
      <c r="E532" s="199">
        <v>3.1399999999999997E-2</v>
      </c>
      <c r="F532" s="199">
        <v>3.32E-2</v>
      </c>
      <c r="G532" s="199">
        <v>3.1799999999999995E-2</v>
      </c>
      <c r="H532" s="199">
        <v>3.2199999999999999E-2</v>
      </c>
      <c r="I532" s="199">
        <v>3.4599999999999999E-2</v>
      </c>
      <c r="J532" s="199">
        <v>3.44E-2</v>
      </c>
      <c r="K532" s="199">
        <v>3.44E-2</v>
      </c>
      <c r="L532" s="199">
        <v>3.5900000000000001E-2</v>
      </c>
      <c r="M532" s="199">
        <v>3.3660520448569334E-2</v>
      </c>
      <c r="N532" s="198">
        <v>0.03</v>
      </c>
      <c r="O532" s="199">
        <v>3.4509499999999999E-2</v>
      </c>
      <c r="P532" s="199">
        <v>3.4000000000000002E-2</v>
      </c>
      <c r="Q532" s="199">
        <v>3.3000000000000002E-2</v>
      </c>
      <c r="R532" s="199">
        <v>3.2300000000000002E-2</v>
      </c>
      <c r="S532" s="199">
        <v>3.1699999999999999E-2</v>
      </c>
      <c r="T532" s="199">
        <v>3.32E-2</v>
      </c>
      <c r="U532" s="199">
        <v>3.2000000000000001E-2</v>
      </c>
      <c r="V532" s="198">
        <v>0.04</v>
      </c>
      <c r="W532" s="224">
        <v>2.3400000000000001E-2</v>
      </c>
      <c r="X532" s="195"/>
      <c r="Y532" s="196"/>
      <c r="Z532" s="196"/>
      <c r="AA532" s="196"/>
      <c r="AB532" s="196"/>
      <c r="AC532" s="196"/>
      <c r="AD532" s="196"/>
      <c r="AE532" s="196"/>
      <c r="AF532" s="196"/>
      <c r="AG532" s="196"/>
      <c r="AH532" s="196"/>
      <c r="AI532" s="196"/>
      <c r="AJ532" s="196"/>
      <c r="AK532" s="196"/>
      <c r="AL532" s="196"/>
      <c r="AM532" s="196"/>
      <c r="AN532" s="196"/>
      <c r="AO532" s="196"/>
      <c r="AP532" s="196"/>
      <c r="AQ532" s="196"/>
      <c r="AR532" s="196"/>
      <c r="AS532" s="196"/>
      <c r="AT532" s="196"/>
      <c r="AU532" s="196"/>
      <c r="AV532" s="196"/>
      <c r="AW532" s="196"/>
      <c r="AX532" s="196"/>
      <c r="AY532" s="196"/>
      <c r="AZ532" s="196"/>
      <c r="BA532" s="196"/>
      <c r="BB532" s="196"/>
      <c r="BC532" s="196"/>
      <c r="BD532" s="196"/>
      <c r="BE532" s="196"/>
      <c r="BF532" s="196"/>
      <c r="BG532" s="196"/>
      <c r="BH532" s="196"/>
      <c r="BI532" s="196"/>
      <c r="BJ532" s="196"/>
      <c r="BK532" s="196"/>
      <c r="BL532" s="196"/>
      <c r="BM532" s="197">
        <v>36</v>
      </c>
    </row>
    <row r="533" spans="1:65">
      <c r="A533" s="32"/>
      <c r="B533" s="18">
        <v>1</v>
      </c>
      <c r="C533" s="7">
        <v>6</v>
      </c>
      <c r="D533" s="199">
        <v>3.32E-2</v>
      </c>
      <c r="E533" s="199">
        <v>3.1799999999999995E-2</v>
      </c>
      <c r="F533" s="199">
        <v>3.32E-2</v>
      </c>
      <c r="G533" s="199">
        <v>3.1899999999999998E-2</v>
      </c>
      <c r="H533" s="199">
        <v>3.1899999999999998E-2</v>
      </c>
      <c r="I533" s="199">
        <v>3.5200000000000002E-2</v>
      </c>
      <c r="J533" s="199">
        <v>3.3700000000000001E-2</v>
      </c>
      <c r="K533" s="224">
        <v>3.2500000000000001E-2</v>
      </c>
      <c r="L533" s="199">
        <v>3.4499999999999996E-2</v>
      </c>
      <c r="M533" s="199">
        <v>3.3671461078650544E-2</v>
      </c>
      <c r="N533" s="198">
        <v>0.03</v>
      </c>
      <c r="O533" s="199">
        <v>3.5050499999999998E-2</v>
      </c>
      <c r="P533" s="199">
        <v>3.4599999999999999E-2</v>
      </c>
      <c r="Q533" s="199">
        <v>3.2199999999999999E-2</v>
      </c>
      <c r="R533" s="199">
        <v>3.2099999999999997E-2</v>
      </c>
      <c r="S533" s="199">
        <v>3.2399999999999998E-2</v>
      </c>
      <c r="T533" s="199">
        <v>3.2899999999999999E-2</v>
      </c>
      <c r="U533" s="199">
        <v>3.1799999999999995E-2</v>
      </c>
      <c r="V533" s="198">
        <v>0.04</v>
      </c>
      <c r="W533" s="199">
        <v>3.6900000000000002E-2</v>
      </c>
      <c r="X533" s="195"/>
      <c r="Y533" s="196"/>
      <c r="Z533" s="196"/>
      <c r="AA533" s="196"/>
      <c r="AB533" s="196"/>
      <c r="AC533" s="196"/>
      <c r="AD533" s="196"/>
      <c r="AE533" s="196"/>
      <c r="AF533" s="196"/>
      <c r="AG533" s="196"/>
      <c r="AH533" s="196"/>
      <c r="AI533" s="196"/>
      <c r="AJ533" s="196"/>
      <c r="AK533" s="196"/>
      <c r="AL533" s="196"/>
      <c r="AM533" s="196"/>
      <c r="AN533" s="196"/>
      <c r="AO533" s="196"/>
      <c r="AP533" s="196"/>
      <c r="AQ533" s="196"/>
      <c r="AR533" s="196"/>
      <c r="AS533" s="196"/>
      <c r="AT533" s="196"/>
      <c r="AU533" s="196"/>
      <c r="AV533" s="196"/>
      <c r="AW533" s="196"/>
      <c r="AX533" s="196"/>
      <c r="AY533" s="196"/>
      <c r="AZ533" s="196"/>
      <c r="BA533" s="196"/>
      <c r="BB533" s="196"/>
      <c r="BC533" s="196"/>
      <c r="BD533" s="196"/>
      <c r="BE533" s="196"/>
      <c r="BF533" s="196"/>
      <c r="BG533" s="196"/>
      <c r="BH533" s="196"/>
      <c r="BI533" s="196"/>
      <c r="BJ533" s="196"/>
      <c r="BK533" s="196"/>
      <c r="BL533" s="196"/>
      <c r="BM533" s="63"/>
    </row>
    <row r="534" spans="1:65">
      <c r="A534" s="32"/>
      <c r="B534" s="19" t="s">
        <v>237</v>
      </c>
      <c r="C534" s="11"/>
      <c r="D534" s="202">
        <v>3.3700000000000001E-2</v>
      </c>
      <c r="E534" s="202">
        <v>3.1483333333333328E-2</v>
      </c>
      <c r="F534" s="202">
        <v>3.361666666666667E-2</v>
      </c>
      <c r="G534" s="202">
        <v>3.1799999999999995E-2</v>
      </c>
      <c r="H534" s="202">
        <v>3.1966666666666664E-2</v>
      </c>
      <c r="I534" s="202">
        <v>3.4700000000000002E-2</v>
      </c>
      <c r="J534" s="202">
        <v>3.4516666666666668E-2</v>
      </c>
      <c r="K534" s="202">
        <v>3.3816666666666668E-2</v>
      </c>
      <c r="L534" s="202">
        <v>3.5900000000000001E-2</v>
      </c>
      <c r="M534" s="202">
        <v>3.3590200328576576E-2</v>
      </c>
      <c r="N534" s="202">
        <v>0.03</v>
      </c>
      <c r="O534" s="202">
        <v>3.4568999999999996E-2</v>
      </c>
      <c r="P534" s="202">
        <v>3.4399999999999993E-2</v>
      </c>
      <c r="Q534" s="202">
        <v>3.2900000000000006E-2</v>
      </c>
      <c r="R534" s="202">
        <v>3.2149999999999998E-2</v>
      </c>
      <c r="S534" s="202">
        <v>3.2450000000000007E-2</v>
      </c>
      <c r="T534" s="202">
        <v>3.3633333333333328E-2</v>
      </c>
      <c r="U534" s="202">
        <v>3.1433333333333334E-2</v>
      </c>
      <c r="V534" s="202">
        <v>0.04</v>
      </c>
      <c r="W534" s="202">
        <v>3.2250000000000001E-2</v>
      </c>
      <c r="X534" s="195"/>
      <c r="Y534" s="196"/>
      <c r="Z534" s="196"/>
      <c r="AA534" s="196"/>
      <c r="AB534" s="196"/>
      <c r="AC534" s="196"/>
      <c r="AD534" s="196"/>
      <c r="AE534" s="196"/>
      <c r="AF534" s="196"/>
      <c r="AG534" s="196"/>
      <c r="AH534" s="196"/>
      <c r="AI534" s="196"/>
      <c r="AJ534" s="196"/>
      <c r="AK534" s="196"/>
      <c r="AL534" s="196"/>
      <c r="AM534" s="196"/>
      <c r="AN534" s="196"/>
      <c r="AO534" s="196"/>
      <c r="AP534" s="196"/>
      <c r="AQ534" s="196"/>
      <c r="AR534" s="196"/>
      <c r="AS534" s="196"/>
      <c r="AT534" s="196"/>
      <c r="AU534" s="196"/>
      <c r="AV534" s="196"/>
      <c r="AW534" s="196"/>
      <c r="AX534" s="196"/>
      <c r="AY534" s="196"/>
      <c r="AZ534" s="196"/>
      <c r="BA534" s="196"/>
      <c r="BB534" s="196"/>
      <c r="BC534" s="196"/>
      <c r="BD534" s="196"/>
      <c r="BE534" s="196"/>
      <c r="BF534" s="196"/>
      <c r="BG534" s="196"/>
      <c r="BH534" s="196"/>
      <c r="BI534" s="196"/>
      <c r="BJ534" s="196"/>
      <c r="BK534" s="196"/>
      <c r="BL534" s="196"/>
      <c r="BM534" s="63"/>
    </row>
    <row r="535" spans="1:65">
      <c r="A535" s="32"/>
      <c r="B535" s="2" t="s">
        <v>238</v>
      </c>
      <c r="C535" s="30"/>
      <c r="D535" s="24">
        <v>3.3450000000000001E-2</v>
      </c>
      <c r="E535" s="24">
        <v>3.1399999999999997E-2</v>
      </c>
      <c r="F535" s="24">
        <v>3.3700000000000001E-2</v>
      </c>
      <c r="G535" s="24">
        <v>3.175E-2</v>
      </c>
      <c r="H535" s="24">
        <v>3.2049999999999995E-2</v>
      </c>
      <c r="I535" s="24">
        <v>3.4599999999999999E-2</v>
      </c>
      <c r="J535" s="24">
        <v>3.4449999999999995E-2</v>
      </c>
      <c r="K535" s="24">
        <v>3.4000000000000002E-2</v>
      </c>
      <c r="L535" s="24">
        <v>3.6400000000000002E-2</v>
      </c>
      <c r="M535" s="24">
        <v>3.366548467651452E-2</v>
      </c>
      <c r="N535" s="24">
        <v>0.03</v>
      </c>
      <c r="O535" s="24">
        <v>3.4509999999999999E-2</v>
      </c>
      <c r="P535" s="24">
        <v>3.4500000000000003E-2</v>
      </c>
      <c r="Q535" s="24">
        <v>3.3149999999999999E-2</v>
      </c>
      <c r="R535" s="24">
        <v>3.2250000000000001E-2</v>
      </c>
      <c r="S535" s="24">
        <v>3.2199999999999999E-2</v>
      </c>
      <c r="T535" s="24">
        <v>3.3599999999999998E-2</v>
      </c>
      <c r="U535" s="24">
        <v>3.1399999999999997E-2</v>
      </c>
      <c r="V535" s="24">
        <v>0.04</v>
      </c>
      <c r="W535" s="24">
        <v>3.4750000000000003E-2</v>
      </c>
      <c r="X535" s="195"/>
      <c r="Y535" s="196"/>
      <c r="Z535" s="196"/>
      <c r="AA535" s="196"/>
      <c r="AB535" s="196"/>
      <c r="AC535" s="196"/>
      <c r="AD535" s="196"/>
      <c r="AE535" s="196"/>
      <c r="AF535" s="196"/>
      <c r="AG535" s="196"/>
      <c r="AH535" s="196"/>
      <c r="AI535" s="196"/>
      <c r="AJ535" s="196"/>
      <c r="AK535" s="196"/>
      <c r="AL535" s="196"/>
      <c r="AM535" s="196"/>
      <c r="AN535" s="196"/>
      <c r="AO535" s="196"/>
      <c r="AP535" s="196"/>
      <c r="AQ535" s="196"/>
      <c r="AR535" s="196"/>
      <c r="AS535" s="196"/>
      <c r="AT535" s="196"/>
      <c r="AU535" s="196"/>
      <c r="AV535" s="196"/>
      <c r="AW535" s="196"/>
      <c r="AX535" s="196"/>
      <c r="AY535" s="196"/>
      <c r="AZ535" s="196"/>
      <c r="BA535" s="196"/>
      <c r="BB535" s="196"/>
      <c r="BC535" s="196"/>
      <c r="BD535" s="196"/>
      <c r="BE535" s="196"/>
      <c r="BF535" s="196"/>
      <c r="BG535" s="196"/>
      <c r="BH535" s="196"/>
      <c r="BI535" s="196"/>
      <c r="BJ535" s="196"/>
      <c r="BK535" s="196"/>
      <c r="BL535" s="196"/>
      <c r="BM535" s="63"/>
    </row>
    <row r="536" spans="1:65">
      <c r="A536" s="32"/>
      <c r="B536" s="2" t="s">
        <v>239</v>
      </c>
      <c r="C536" s="30"/>
      <c r="D536" s="24">
        <v>7.6419892698171242E-4</v>
      </c>
      <c r="E536" s="24">
        <v>1.6020819787597131E-4</v>
      </c>
      <c r="F536" s="24">
        <v>3.4302575219167863E-4</v>
      </c>
      <c r="G536" s="24">
        <v>2.2803508501982866E-4</v>
      </c>
      <c r="H536" s="24">
        <v>3.0110906108363303E-4</v>
      </c>
      <c r="I536" s="24">
        <v>3.5213633723318009E-4</v>
      </c>
      <c r="J536" s="24">
        <v>6.1128280416405164E-4</v>
      </c>
      <c r="K536" s="24">
        <v>6.6758270399004964E-4</v>
      </c>
      <c r="L536" s="24">
        <v>1.4085453489327223E-3</v>
      </c>
      <c r="M536" s="24">
        <v>1.3047316328232075E-4</v>
      </c>
      <c r="N536" s="24">
        <v>0</v>
      </c>
      <c r="O536" s="24">
        <v>3.4622463806031721E-4</v>
      </c>
      <c r="P536" s="24">
        <v>2.5298221281346879E-4</v>
      </c>
      <c r="Q536" s="24">
        <v>7.0142711667000907E-4</v>
      </c>
      <c r="R536" s="24">
        <v>2.3452078799117288E-4</v>
      </c>
      <c r="S536" s="24">
        <v>8.3126409762481683E-4</v>
      </c>
      <c r="T536" s="24">
        <v>6.1535897382476235E-4</v>
      </c>
      <c r="U536" s="24">
        <v>4.3204937989385644E-4</v>
      </c>
      <c r="V536" s="24">
        <v>0</v>
      </c>
      <c r="W536" s="24">
        <v>5.377266963802336E-3</v>
      </c>
      <c r="X536" s="195"/>
      <c r="Y536" s="196"/>
      <c r="Z536" s="196"/>
      <c r="AA536" s="196"/>
      <c r="AB536" s="196"/>
      <c r="AC536" s="196"/>
      <c r="AD536" s="196"/>
      <c r="AE536" s="196"/>
      <c r="AF536" s="196"/>
      <c r="AG536" s="196"/>
      <c r="AH536" s="196"/>
      <c r="AI536" s="196"/>
      <c r="AJ536" s="196"/>
      <c r="AK536" s="196"/>
      <c r="AL536" s="196"/>
      <c r="AM536" s="196"/>
      <c r="AN536" s="196"/>
      <c r="AO536" s="196"/>
      <c r="AP536" s="196"/>
      <c r="AQ536" s="196"/>
      <c r="AR536" s="196"/>
      <c r="AS536" s="196"/>
      <c r="AT536" s="196"/>
      <c r="AU536" s="196"/>
      <c r="AV536" s="196"/>
      <c r="AW536" s="196"/>
      <c r="AX536" s="196"/>
      <c r="AY536" s="196"/>
      <c r="AZ536" s="196"/>
      <c r="BA536" s="196"/>
      <c r="BB536" s="196"/>
      <c r="BC536" s="196"/>
      <c r="BD536" s="196"/>
      <c r="BE536" s="196"/>
      <c r="BF536" s="196"/>
      <c r="BG536" s="196"/>
      <c r="BH536" s="196"/>
      <c r="BI536" s="196"/>
      <c r="BJ536" s="196"/>
      <c r="BK536" s="196"/>
      <c r="BL536" s="196"/>
      <c r="BM536" s="63"/>
    </row>
    <row r="537" spans="1:65">
      <c r="A537" s="32"/>
      <c r="B537" s="2" t="s">
        <v>86</v>
      </c>
      <c r="C537" s="30"/>
      <c r="D537" s="12">
        <v>2.2676526023196215E-2</v>
      </c>
      <c r="E537" s="12">
        <v>5.088666952121906E-3</v>
      </c>
      <c r="F537" s="12">
        <v>1.020403824070437E-2</v>
      </c>
      <c r="G537" s="12">
        <v>7.1709146232650529E-3</v>
      </c>
      <c r="H537" s="12">
        <v>9.4194701068915452E-3</v>
      </c>
      <c r="I537" s="12">
        <v>1.0148021245912971E-2</v>
      </c>
      <c r="J537" s="12">
        <v>1.7709786697171943E-2</v>
      </c>
      <c r="K537" s="12">
        <v>1.9741233237754053E-2</v>
      </c>
      <c r="L537" s="12">
        <v>3.9235246488376667E-2</v>
      </c>
      <c r="M537" s="12">
        <v>3.8842627315717978E-3</v>
      </c>
      <c r="N537" s="12">
        <v>0</v>
      </c>
      <c r="O537" s="12">
        <v>1.0015465823724066E-2</v>
      </c>
      <c r="P537" s="12">
        <v>7.3541340934147915E-3</v>
      </c>
      <c r="Q537" s="12">
        <v>2.1319973151064101E-2</v>
      </c>
      <c r="R537" s="12">
        <v>7.2945812749976016E-3</v>
      </c>
      <c r="S537" s="12">
        <v>2.5616767261165383E-2</v>
      </c>
      <c r="T537" s="12">
        <v>1.8296104276256563E-2</v>
      </c>
      <c r="U537" s="12">
        <v>1.3744943156750469E-2</v>
      </c>
      <c r="V537" s="12">
        <v>0</v>
      </c>
      <c r="W537" s="12">
        <v>0.1667369601179019</v>
      </c>
      <c r="X537" s="100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2"/>
    </row>
    <row r="538" spans="1:65">
      <c r="A538" s="32"/>
      <c r="B538" s="2" t="s">
        <v>240</v>
      </c>
      <c r="C538" s="30"/>
      <c r="D538" s="12">
        <v>7.408253222825234E-3</v>
      </c>
      <c r="E538" s="12">
        <v>-5.8855494392721863E-2</v>
      </c>
      <c r="F538" s="12">
        <v>4.9171348914136548E-3</v>
      </c>
      <c r="G538" s="12">
        <v>-4.938924473335804E-2</v>
      </c>
      <c r="H538" s="12">
        <v>-4.4407008070534881E-2</v>
      </c>
      <c r="I538" s="12">
        <v>3.7301673199763741E-2</v>
      </c>
      <c r="J538" s="12">
        <v>3.1821212870658311E-2</v>
      </c>
      <c r="K538" s="12">
        <v>1.0895818886801356E-2</v>
      </c>
      <c r="L538" s="12">
        <v>7.3173777172089727E-2</v>
      </c>
      <c r="M538" s="12">
        <v>4.125965531635023E-3</v>
      </c>
      <c r="N538" s="12">
        <v>-0.10319740069184702</v>
      </c>
      <c r="O538" s="12">
        <v>3.338563518278459E-2</v>
      </c>
      <c r="P538" s="12">
        <v>2.8333647206681967E-2</v>
      </c>
      <c r="Q538" s="12">
        <v>-1.6506482758725349E-2</v>
      </c>
      <c r="R538" s="12">
        <v>-3.8926547741429451E-2</v>
      </c>
      <c r="S538" s="12">
        <v>-2.9958521748347677E-2</v>
      </c>
      <c r="T538" s="12">
        <v>5.4153585576957042E-3</v>
      </c>
      <c r="U538" s="12">
        <v>-6.0350165391568567E-2</v>
      </c>
      <c r="V538" s="12">
        <v>0.19573679907753738</v>
      </c>
      <c r="W538" s="12">
        <v>-3.593720574373549E-2</v>
      </c>
      <c r="X538" s="100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2"/>
    </row>
    <row r="539" spans="1:65">
      <c r="A539" s="32"/>
      <c r="B539" s="53" t="s">
        <v>241</v>
      </c>
      <c r="C539" s="54"/>
      <c r="D539" s="52">
        <v>0.06</v>
      </c>
      <c r="E539" s="52">
        <v>1.27</v>
      </c>
      <c r="F539" s="52">
        <v>0.01</v>
      </c>
      <c r="G539" s="52">
        <v>1.08</v>
      </c>
      <c r="H539" s="52">
        <v>0.98</v>
      </c>
      <c r="I539" s="52">
        <v>0.66</v>
      </c>
      <c r="J539" s="52">
        <v>0.55000000000000004</v>
      </c>
      <c r="K539" s="52">
        <v>0.13</v>
      </c>
      <c r="L539" s="52">
        <v>1.38</v>
      </c>
      <c r="M539" s="52">
        <v>0.01</v>
      </c>
      <c r="N539" s="52">
        <v>2.16</v>
      </c>
      <c r="O539" s="52">
        <v>0.57999999999999996</v>
      </c>
      <c r="P539" s="52">
        <v>0.48</v>
      </c>
      <c r="Q539" s="52">
        <v>0.42</v>
      </c>
      <c r="R539" s="52">
        <v>0.87</v>
      </c>
      <c r="S539" s="52">
        <v>0.69</v>
      </c>
      <c r="T539" s="52">
        <v>0.02</v>
      </c>
      <c r="U539" s="52">
        <v>1.3</v>
      </c>
      <c r="V539" s="52">
        <v>3.83</v>
      </c>
      <c r="W539" s="52">
        <v>0.81</v>
      </c>
      <c r="X539" s="100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2"/>
    </row>
    <row r="540" spans="1:65">
      <c r="B540" s="33"/>
      <c r="C540" s="19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BM540" s="62"/>
    </row>
    <row r="541" spans="1:65" ht="15">
      <c r="B541" s="36" t="s">
        <v>424</v>
      </c>
      <c r="BM541" s="29" t="s">
        <v>66</v>
      </c>
    </row>
    <row r="542" spans="1:65" ht="15">
      <c r="A542" s="25" t="s">
        <v>26</v>
      </c>
      <c r="B542" s="17" t="s">
        <v>110</v>
      </c>
      <c r="C542" s="14" t="s">
        <v>111</v>
      </c>
      <c r="D542" s="15" t="s">
        <v>209</v>
      </c>
      <c r="E542" s="16" t="s">
        <v>209</v>
      </c>
      <c r="F542" s="16" t="s">
        <v>209</v>
      </c>
      <c r="G542" s="16" t="s">
        <v>209</v>
      </c>
      <c r="H542" s="16" t="s">
        <v>209</v>
      </c>
      <c r="I542" s="16" t="s">
        <v>209</v>
      </c>
      <c r="J542" s="16" t="s">
        <v>209</v>
      </c>
      <c r="K542" s="16" t="s">
        <v>209</v>
      </c>
      <c r="L542" s="16" t="s">
        <v>209</v>
      </c>
      <c r="M542" s="16" t="s">
        <v>209</v>
      </c>
      <c r="N542" s="16" t="s">
        <v>209</v>
      </c>
      <c r="O542" s="16" t="s">
        <v>209</v>
      </c>
      <c r="P542" s="16" t="s">
        <v>209</v>
      </c>
      <c r="Q542" s="16" t="s">
        <v>209</v>
      </c>
      <c r="R542" s="16" t="s">
        <v>209</v>
      </c>
      <c r="S542" s="16" t="s">
        <v>209</v>
      </c>
      <c r="T542" s="16" t="s">
        <v>209</v>
      </c>
      <c r="U542" s="16" t="s">
        <v>209</v>
      </c>
      <c r="V542" s="16" t="s">
        <v>209</v>
      </c>
      <c r="W542" s="16" t="s">
        <v>209</v>
      </c>
      <c r="X542" s="100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9">
        <v>1</v>
      </c>
    </row>
    <row r="543" spans="1:65">
      <c r="A543" s="32"/>
      <c r="B543" s="18" t="s">
        <v>210</v>
      </c>
      <c r="C543" s="7" t="s">
        <v>210</v>
      </c>
      <c r="D543" s="98" t="s">
        <v>213</v>
      </c>
      <c r="E543" s="99" t="s">
        <v>214</v>
      </c>
      <c r="F543" s="99" t="s">
        <v>215</v>
      </c>
      <c r="G543" s="99" t="s">
        <v>216</v>
      </c>
      <c r="H543" s="99" t="s">
        <v>244</v>
      </c>
      <c r="I543" s="99" t="s">
        <v>217</v>
      </c>
      <c r="J543" s="99" t="s">
        <v>218</v>
      </c>
      <c r="K543" s="99" t="s">
        <v>219</v>
      </c>
      <c r="L543" s="99" t="s">
        <v>220</v>
      </c>
      <c r="M543" s="99" t="s">
        <v>221</v>
      </c>
      <c r="N543" s="99" t="s">
        <v>245</v>
      </c>
      <c r="O543" s="99" t="s">
        <v>222</v>
      </c>
      <c r="P543" s="99" t="s">
        <v>223</v>
      </c>
      <c r="Q543" s="99" t="s">
        <v>225</v>
      </c>
      <c r="R543" s="99" t="s">
        <v>226</v>
      </c>
      <c r="S543" s="99" t="s">
        <v>227</v>
      </c>
      <c r="T543" s="99" t="s">
        <v>228</v>
      </c>
      <c r="U543" s="99" t="s">
        <v>229</v>
      </c>
      <c r="V543" s="99" t="s">
        <v>232</v>
      </c>
      <c r="W543" s="99" t="s">
        <v>246</v>
      </c>
      <c r="X543" s="100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9" t="s">
        <v>3</v>
      </c>
    </row>
    <row r="544" spans="1:65">
      <c r="A544" s="32"/>
      <c r="B544" s="18"/>
      <c r="C544" s="7"/>
      <c r="D544" s="8" t="s">
        <v>247</v>
      </c>
      <c r="E544" s="9" t="s">
        <v>248</v>
      </c>
      <c r="F544" s="9" t="s">
        <v>247</v>
      </c>
      <c r="G544" s="9" t="s">
        <v>114</v>
      </c>
      <c r="H544" s="9" t="s">
        <v>114</v>
      </c>
      <c r="I544" s="9" t="s">
        <v>247</v>
      </c>
      <c r="J544" s="9" t="s">
        <v>247</v>
      </c>
      <c r="K544" s="9" t="s">
        <v>114</v>
      </c>
      <c r="L544" s="9" t="s">
        <v>247</v>
      </c>
      <c r="M544" s="9" t="s">
        <v>114</v>
      </c>
      <c r="N544" s="9" t="s">
        <v>114</v>
      </c>
      <c r="O544" s="9" t="s">
        <v>114</v>
      </c>
      <c r="P544" s="9" t="s">
        <v>247</v>
      </c>
      <c r="Q544" s="9" t="s">
        <v>247</v>
      </c>
      <c r="R544" s="9" t="s">
        <v>114</v>
      </c>
      <c r="S544" s="9" t="s">
        <v>114</v>
      </c>
      <c r="T544" s="9" t="s">
        <v>114</v>
      </c>
      <c r="U544" s="9" t="s">
        <v>114</v>
      </c>
      <c r="V544" s="9" t="s">
        <v>248</v>
      </c>
      <c r="W544" s="9" t="s">
        <v>247</v>
      </c>
      <c r="X544" s="100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9">
        <v>0</v>
      </c>
    </row>
    <row r="545" spans="1:65">
      <c r="A545" s="32"/>
      <c r="B545" s="18"/>
      <c r="C545" s="7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100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9">
        <v>1</v>
      </c>
    </row>
    <row r="546" spans="1:65">
      <c r="A546" s="32"/>
      <c r="B546" s="17">
        <v>1</v>
      </c>
      <c r="C546" s="13">
        <v>1</v>
      </c>
      <c r="D546" s="204">
        <v>57.4</v>
      </c>
      <c r="E546" s="204">
        <v>59.5</v>
      </c>
      <c r="F546" s="205">
        <v>54.230400000000003</v>
      </c>
      <c r="G546" s="204">
        <v>53</v>
      </c>
      <c r="H546" s="205">
        <v>53</v>
      </c>
      <c r="I546" s="204">
        <v>57</v>
      </c>
      <c r="J546" s="205">
        <v>55.6</v>
      </c>
      <c r="K546" s="204">
        <v>54</v>
      </c>
      <c r="L546" s="204">
        <v>57.8</v>
      </c>
      <c r="M546" s="204">
        <v>56.31777266998229</v>
      </c>
      <c r="N546" s="206">
        <v>63</v>
      </c>
      <c r="O546" s="204">
        <v>54.6</v>
      </c>
      <c r="P546" s="204">
        <v>55</v>
      </c>
      <c r="Q546" s="206">
        <v>59.7</v>
      </c>
      <c r="R546" s="204">
        <v>52</v>
      </c>
      <c r="S546" s="204">
        <v>54</v>
      </c>
      <c r="T546" s="204">
        <v>57</v>
      </c>
      <c r="U546" s="204">
        <v>54</v>
      </c>
      <c r="V546" s="206">
        <v>61.469999999999992</v>
      </c>
      <c r="W546" s="206">
        <v>47.6</v>
      </c>
      <c r="X546" s="207"/>
      <c r="Y546" s="208"/>
      <c r="Z546" s="208"/>
      <c r="AA546" s="208"/>
      <c r="AB546" s="208"/>
      <c r="AC546" s="208"/>
      <c r="AD546" s="208"/>
      <c r="AE546" s="208"/>
      <c r="AF546" s="208"/>
      <c r="AG546" s="208"/>
      <c r="AH546" s="208"/>
      <c r="AI546" s="208"/>
      <c r="AJ546" s="208"/>
      <c r="AK546" s="208"/>
      <c r="AL546" s="208"/>
      <c r="AM546" s="208"/>
      <c r="AN546" s="208"/>
      <c r="AO546" s="208"/>
      <c r="AP546" s="208"/>
      <c r="AQ546" s="208"/>
      <c r="AR546" s="208"/>
      <c r="AS546" s="208"/>
      <c r="AT546" s="208"/>
      <c r="AU546" s="208"/>
      <c r="AV546" s="208"/>
      <c r="AW546" s="208"/>
      <c r="AX546" s="208"/>
      <c r="AY546" s="208"/>
      <c r="AZ546" s="208"/>
      <c r="BA546" s="208"/>
      <c r="BB546" s="208"/>
      <c r="BC546" s="208"/>
      <c r="BD546" s="208"/>
      <c r="BE546" s="208"/>
      <c r="BF546" s="208"/>
      <c r="BG546" s="208"/>
      <c r="BH546" s="208"/>
      <c r="BI546" s="208"/>
      <c r="BJ546" s="208"/>
      <c r="BK546" s="208"/>
      <c r="BL546" s="208"/>
      <c r="BM546" s="209">
        <v>1</v>
      </c>
    </row>
    <row r="547" spans="1:65">
      <c r="A547" s="32"/>
      <c r="B547" s="18">
        <v>1</v>
      </c>
      <c r="C547" s="7">
        <v>2</v>
      </c>
      <c r="D547" s="210">
        <v>57.8</v>
      </c>
      <c r="E547" s="210">
        <v>58.6</v>
      </c>
      <c r="F547" s="211">
        <v>53.270400000000002</v>
      </c>
      <c r="G547" s="210">
        <v>52</v>
      </c>
      <c r="H547" s="211">
        <v>51</v>
      </c>
      <c r="I547" s="210">
        <v>56.5</v>
      </c>
      <c r="J547" s="211">
        <v>54</v>
      </c>
      <c r="K547" s="210">
        <v>54</v>
      </c>
      <c r="L547" s="213">
        <v>59.6</v>
      </c>
      <c r="M547" s="210">
        <v>56.387763779306525</v>
      </c>
      <c r="N547" s="212">
        <v>60</v>
      </c>
      <c r="O547" s="210">
        <v>51.41</v>
      </c>
      <c r="P547" s="210">
        <v>55.5</v>
      </c>
      <c r="Q547" s="212">
        <v>63</v>
      </c>
      <c r="R547" s="210">
        <v>52</v>
      </c>
      <c r="S547" s="210">
        <v>55</v>
      </c>
      <c r="T547" s="210">
        <v>59</v>
      </c>
      <c r="U547" s="210">
        <v>52</v>
      </c>
      <c r="V547" s="212">
        <v>62.329999999999991</v>
      </c>
      <c r="W547" s="212">
        <v>48.1</v>
      </c>
      <c r="X547" s="207"/>
      <c r="Y547" s="208"/>
      <c r="Z547" s="208"/>
      <c r="AA547" s="208"/>
      <c r="AB547" s="208"/>
      <c r="AC547" s="208"/>
      <c r="AD547" s="208"/>
      <c r="AE547" s="208"/>
      <c r="AF547" s="208"/>
      <c r="AG547" s="208"/>
      <c r="AH547" s="208"/>
      <c r="AI547" s="208"/>
      <c r="AJ547" s="208"/>
      <c r="AK547" s="208"/>
      <c r="AL547" s="208"/>
      <c r="AM547" s="208"/>
      <c r="AN547" s="208"/>
      <c r="AO547" s="208"/>
      <c r="AP547" s="208"/>
      <c r="AQ547" s="208"/>
      <c r="AR547" s="208"/>
      <c r="AS547" s="208"/>
      <c r="AT547" s="208"/>
      <c r="AU547" s="208"/>
      <c r="AV547" s="208"/>
      <c r="AW547" s="208"/>
      <c r="AX547" s="208"/>
      <c r="AY547" s="208"/>
      <c r="AZ547" s="208"/>
      <c r="BA547" s="208"/>
      <c r="BB547" s="208"/>
      <c r="BC547" s="208"/>
      <c r="BD547" s="208"/>
      <c r="BE547" s="208"/>
      <c r="BF547" s="208"/>
      <c r="BG547" s="208"/>
      <c r="BH547" s="208"/>
      <c r="BI547" s="208"/>
      <c r="BJ547" s="208"/>
      <c r="BK547" s="208"/>
      <c r="BL547" s="208"/>
      <c r="BM547" s="209" t="e">
        <v>#N/A</v>
      </c>
    </row>
    <row r="548" spans="1:65">
      <c r="A548" s="32"/>
      <c r="B548" s="18">
        <v>1</v>
      </c>
      <c r="C548" s="7">
        <v>3</v>
      </c>
      <c r="D548" s="210">
        <v>57.4</v>
      </c>
      <c r="E548" s="210">
        <v>58.6</v>
      </c>
      <c r="F548" s="211">
        <v>53.913600000000002</v>
      </c>
      <c r="G548" s="210">
        <v>53</v>
      </c>
      <c r="H548" s="211">
        <v>52</v>
      </c>
      <c r="I548" s="210">
        <v>56.5</v>
      </c>
      <c r="J548" s="211">
        <v>54.3</v>
      </c>
      <c r="K548" s="211">
        <v>54</v>
      </c>
      <c r="L548" s="214">
        <v>56.2</v>
      </c>
      <c r="M548" s="214">
        <v>56.249197067892268</v>
      </c>
      <c r="N548" s="215">
        <v>63</v>
      </c>
      <c r="O548" s="214">
        <v>53.29</v>
      </c>
      <c r="P548" s="214">
        <v>54</v>
      </c>
      <c r="Q548" s="215">
        <v>61.9</v>
      </c>
      <c r="R548" s="214">
        <v>50</v>
      </c>
      <c r="S548" s="214">
        <v>56</v>
      </c>
      <c r="T548" s="214">
        <v>57</v>
      </c>
      <c r="U548" s="214">
        <v>54</v>
      </c>
      <c r="V548" s="215">
        <v>62.22</v>
      </c>
      <c r="W548" s="215">
        <v>51.5</v>
      </c>
      <c r="X548" s="207"/>
      <c r="Y548" s="208"/>
      <c r="Z548" s="208"/>
      <c r="AA548" s="208"/>
      <c r="AB548" s="208"/>
      <c r="AC548" s="208"/>
      <c r="AD548" s="208"/>
      <c r="AE548" s="208"/>
      <c r="AF548" s="208"/>
      <c r="AG548" s="208"/>
      <c r="AH548" s="208"/>
      <c r="AI548" s="208"/>
      <c r="AJ548" s="208"/>
      <c r="AK548" s="208"/>
      <c r="AL548" s="208"/>
      <c r="AM548" s="208"/>
      <c r="AN548" s="208"/>
      <c r="AO548" s="208"/>
      <c r="AP548" s="208"/>
      <c r="AQ548" s="208"/>
      <c r="AR548" s="208"/>
      <c r="AS548" s="208"/>
      <c r="AT548" s="208"/>
      <c r="AU548" s="208"/>
      <c r="AV548" s="208"/>
      <c r="AW548" s="208"/>
      <c r="AX548" s="208"/>
      <c r="AY548" s="208"/>
      <c r="AZ548" s="208"/>
      <c r="BA548" s="208"/>
      <c r="BB548" s="208"/>
      <c r="BC548" s="208"/>
      <c r="BD548" s="208"/>
      <c r="BE548" s="208"/>
      <c r="BF548" s="208"/>
      <c r="BG548" s="208"/>
      <c r="BH548" s="208"/>
      <c r="BI548" s="208"/>
      <c r="BJ548" s="208"/>
      <c r="BK548" s="208"/>
      <c r="BL548" s="208"/>
      <c r="BM548" s="209">
        <v>16</v>
      </c>
    </row>
    <row r="549" spans="1:65">
      <c r="A549" s="32"/>
      <c r="B549" s="18">
        <v>1</v>
      </c>
      <c r="C549" s="7">
        <v>4</v>
      </c>
      <c r="D549" s="210">
        <v>57.2</v>
      </c>
      <c r="E549" s="210">
        <v>60.2</v>
      </c>
      <c r="F549" s="211">
        <v>54.844799999999999</v>
      </c>
      <c r="G549" s="210">
        <v>51</v>
      </c>
      <c r="H549" s="211">
        <v>53</v>
      </c>
      <c r="I549" s="210">
        <v>56.5</v>
      </c>
      <c r="J549" s="211">
        <v>53.7</v>
      </c>
      <c r="K549" s="211">
        <v>54</v>
      </c>
      <c r="L549" s="214">
        <v>56.8</v>
      </c>
      <c r="M549" s="214">
        <v>55.979125866914444</v>
      </c>
      <c r="N549" s="215">
        <v>60</v>
      </c>
      <c r="O549" s="214">
        <v>51.45</v>
      </c>
      <c r="P549" s="214">
        <v>52.5</v>
      </c>
      <c r="Q549" s="215">
        <v>62.100000000000009</v>
      </c>
      <c r="R549" s="214">
        <v>52</v>
      </c>
      <c r="S549" s="214">
        <v>55</v>
      </c>
      <c r="T549" s="214">
        <v>56</v>
      </c>
      <c r="U549" s="214">
        <v>53</v>
      </c>
      <c r="V549" s="215">
        <v>62.180000000000007</v>
      </c>
      <c r="W549" s="215">
        <v>40.799999999999997</v>
      </c>
      <c r="X549" s="207"/>
      <c r="Y549" s="208"/>
      <c r="Z549" s="208"/>
      <c r="AA549" s="208"/>
      <c r="AB549" s="208"/>
      <c r="AC549" s="208"/>
      <c r="AD549" s="208"/>
      <c r="AE549" s="208"/>
      <c r="AF549" s="208"/>
      <c r="AG549" s="208"/>
      <c r="AH549" s="208"/>
      <c r="AI549" s="208"/>
      <c r="AJ549" s="208"/>
      <c r="AK549" s="208"/>
      <c r="AL549" s="208"/>
      <c r="AM549" s="208"/>
      <c r="AN549" s="208"/>
      <c r="AO549" s="208"/>
      <c r="AP549" s="208"/>
      <c r="AQ549" s="208"/>
      <c r="AR549" s="208"/>
      <c r="AS549" s="208"/>
      <c r="AT549" s="208"/>
      <c r="AU549" s="208"/>
      <c r="AV549" s="208"/>
      <c r="AW549" s="208"/>
      <c r="AX549" s="208"/>
      <c r="AY549" s="208"/>
      <c r="AZ549" s="208"/>
      <c r="BA549" s="208"/>
      <c r="BB549" s="208"/>
      <c r="BC549" s="208"/>
      <c r="BD549" s="208"/>
      <c r="BE549" s="208"/>
      <c r="BF549" s="208"/>
      <c r="BG549" s="208"/>
      <c r="BH549" s="208"/>
      <c r="BI549" s="208"/>
      <c r="BJ549" s="208"/>
      <c r="BK549" s="208"/>
      <c r="BL549" s="208"/>
      <c r="BM549" s="209">
        <v>54.821494990203</v>
      </c>
    </row>
    <row r="550" spans="1:65">
      <c r="A550" s="32"/>
      <c r="B550" s="18">
        <v>1</v>
      </c>
      <c r="C550" s="7">
        <v>5</v>
      </c>
      <c r="D550" s="210">
        <v>58.1</v>
      </c>
      <c r="E550" s="210">
        <v>58.2</v>
      </c>
      <c r="F550" s="210">
        <v>54.633600000000001</v>
      </c>
      <c r="G550" s="210">
        <v>53</v>
      </c>
      <c r="H550" s="210">
        <v>52</v>
      </c>
      <c r="I550" s="213">
        <v>58.5</v>
      </c>
      <c r="J550" s="210">
        <v>55.1</v>
      </c>
      <c r="K550" s="210">
        <v>54</v>
      </c>
      <c r="L550" s="210">
        <v>56.1</v>
      </c>
      <c r="M550" s="210">
        <v>56.931673030836883</v>
      </c>
      <c r="N550" s="212">
        <v>61</v>
      </c>
      <c r="O550" s="210">
        <v>54.230000000000004</v>
      </c>
      <c r="P550" s="210">
        <v>52.5</v>
      </c>
      <c r="Q550" s="212">
        <v>61.3</v>
      </c>
      <c r="R550" s="210">
        <v>51</v>
      </c>
      <c r="S550" s="210">
        <v>56</v>
      </c>
      <c r="T550" s="210">
        <v>57</v>
      </c>
      <c r="U550" s="210">
        <v>53</v>
      </c>
      <c r="V550" s="212">
        <v>62.180000000000007</v>
      </c>
      <c r="W550" s="213">
        <v>27.2</v>
      </c>
      <c r="X550" s="207"/>
      <c r="Y550" s="208"/>
      <c r="Z550" s="208"/>
      <c r="AA550" s="208"/>
      <c r="AB550" s="208"/>
      <c r="AC550" s="208"/>
      <c r="AD550" s="208"/>
      <c r="AE550" s="208"/>
      <c r="AF550" s="208"/>
      <c r="AG550" s="208"/>
      <c r="AH550" s="208"/>
      <c r="AI550" s="208"/>
      <c r="AJ550" s="208"/>
      <c r="AK550" s="208"/>
      <c r="AL550" s="208"/>
      <c r="AM550" s="208"/>
      <c r="AN550" s="208"/>
      <c r="AO550" s="208"/>
      <c r="AP550" s="208"/>
      <c r="AQ550" s="208"/>
      <c r="AR550" s="208"/>
      <c r="AS550" s="208"/>
      <c r="AT550" s="208"/>
      <c r="AU550" s="208"/>
      <c r="AV550" s="208"/>
      <c r="AW550" s="208"/>
      <c r="AX550" s="208"/>
      <c r="AY550" s="208"/>
      <c r="AZ550" s="208"/>
      <c r="BA550" s="208"/>
      <c r="BB550" s="208"/>
      <c r="BC550" s="208"/>
      <c r="BD550" s="208"/>
      <c r="BE550" s="208"/>
      <c r="BF550" s="208"/>
      <c r="BG550" s="208"/>
      <c r="BH550" s="208"/>
      <c r="BI550" s="208"/>
      <c r="BJ550" s="208"/>
      <c r="BK550" s="208"/>
      <c r="BL550" s="208"/>
      <c r="BM550" s="209">
        <v>37</v>
      </c>
    </row>
    <row r="551" spans="1:65">
      <c r="A551" s="32"/>
      <c r="B551" s="18">
        <v>1</v>
      </c>
      <c r="C551" s="7">
        <v>6</v>
      </c>
      <c r="D551" s="210">
        <v>57.9</v>
      </c>
      <c r="E551" s="210">
        <v>58.3</v>
      </c>
      <c r="F551" s="210">
        <v>54.163200000000003</v>
      </c>
      <c r="G551" s="210">
        <v>52</v>
      </c>
      <c r="H551" s="210">
        <v>53</v>
      </c>
      <c r="I551" s="210">
        <v>57</v>
      </c>
      <c r="J551" s="210">
        <v>55.9</v>
      </c>
      <c r="K551" s="210">
        <v>55</v>
      </c>
      <c r="L551" s="210">
        <v>55.7</v>
      </c>
      <c r="M551" s="210">
        <v>56.551986644555789</v>
      </c>
      <c r="N551" s="212">
        <v>61</v>
      </c>
      <c r="O551" s="210">
        <v>53.29</v>
      </c>
      <c r="P551" s="210">
        <v>53.5</v>
      </c>
      <c r="Q551" s="212">
        <v>60</v>
      </c>
      <c r="R551" s="210">
        <v>51</v>
      </c>
      <c r="S551" s="210">
        <v>54</v>
      </c>
      <c r="T551" s="210">
        <v>55</v>
      </c>
      <c r="U551" s="210">
        <v>53</v>
      </c>
      <c r="V551" s="213">
        <v>59.12</v>
      </c>
      <c r="W551" s="212">
        <v>52.6</v>
      </c>
      <c r="X551" s="207"/>
      <c r="Y551" s="208"/>
      <c r="Z551" s="208"/>
      <c r="AA551" s="208"/>
      <c r="AB551" s="208"/>
      <c r="AC551" s="208"/>
      <c r="AD551" s="208"/>
      <c r="AE551" s="208"/>
      <c r="AF551" s="208"/>
      <c r="AG551" s="208"/>
      <c r="AH551" s="208"/>
      <c r="AI551" s="208"/>
      <c r="AJ551" s="208"/>
      <c r="AK551" s="208"/>
      <c r="AL551" s="208"/>
      <c r="AM551" s="208"/>
      <c r="AN551" s="208"/>
      <c r="AO551" s="208"/>
      <c r="AP551" s="208"/>
      <c r="AQ551" s="208"/>
      <c r="AR551" s="208"/>
      <c r="AS551" s="208"/>
      <c r="AT551" s="208"/>
      <c r="AU551" s="208"/>
      <c r="AV551" s="208"/>
      <c r="AW551" s="208"/>
      <c r="AX551" s="208"/>
      <c r="AY551" s="208"/>
      <c r="AZ551" s="208"/>
      <c r="BA551" s="208"/>
      <c r="BB551" s="208"/>
      <c r="BC551" s="208"/>
      <c r="BD551" s="208"/>
      <c r="BE551" s="208"/>
      <c r="BF551" s="208"/>
      <c r="BG551" s="208"/>
      <c r="BH551" s="208"/>
      <c r="BI551" s="208"/>
      <c r="BJ551" s="208"/>
      <c r="BK551" s="208"/>
      <c r="BL551" s="208"/>
      <c r="BM551" s="216"/>
    </row>
    <row r="552" spans="1:65">
      <c r="A552" s="32"/>
      <c r="B552" s="19" t="s">
        <v>237</v>
      </c>
      <c r="C552" s="11"/>
      <c r="D552" s="217">
        <v>57.633333333333333</v>
      </c>
      <c r="E552" s="217">
        <v>58.9</v>
      </c>
      <c r="F552" s="217">
        <v>54.175999999999995</v>
      </c>
      <c r="G552" s="217">
        <v>52.333333333333336</v>
      </c>
      <c r="H552" s="217">
        <v>52.333333333333336</v>
      </c>
      <c r="I552" s="217">
        <v>57</v>
      </c>
      <c r="J552" s="217">
        <v>54.766666666666659</v>
      </c>
      <c r="K552" s="217">
        <v>54.166666666666664</v>
      </c>
      <c r="L552" s="217">
        <v>57.033333333333339</v>
      </c>
      <c r="M552" s="217">
        <v>56.402919843248021</v>
      </c>
      <c r="N552" s="217">
        <v>61.333333333333336</v>
      </c>
      <c r="O552" s="217">
        <v>53.045000000000009</v>
      </c>
      <c r="P552" s="217">
        <v>53.833333333333336</v>
      </c>
      <c r="Q552" s="217">
        <v>61.333333333333336</v>
      </c>
      <c r="R552" s="217">
        <v>51.333333333333336</v>
      </c>
      <c r="S552" s="217">
        <v>55</v>
      </c>
      <c r="T552" s="217">
        <v>56.833333333333336</v>
      </c>
      <c r="U552" s="217">
        <v>53.166666666666664</v>
      </c>
      <c r="V552" s="217">
        <v>61.583333333333336</v>
      </c>
      <c r="W552" s="217">
        <v>44.633333333333333</v>
      </c>
      <c r="X552" s="207"/>
      <c r="Y552" s="208"/>
      <c r="Z552" s="208"/>
      <c r="AA552" s="208"/>
      <c r="AB552" s="208"/>
      <c r="AC552" s="208"/>
      <c r="AD552" s="208"/>
      <c r="AE552" s="208"/>
      <c r="AF552" s="208"/>
      <c r="AG552" s="208"/>
      <c r="AH552" s="208"/>
      <c r="AI552" s="208"/>
      <c r="AJ552" s="208"/>
      <c r="AK552" s="208"/>
      <c r="AL552" s="208"/>
      <c r="AM552" s="208"/>
      <c r="AN552" s="208"/>
      <c r="AO552" s="208"/>
      <c r="AP552" s="208"/>
      <c r="AQ552" s="208"/>
      <c r="AR552" s="208"/>
      <c r="AS552" s="208"/>
      <c r="AT552" s="208"/>
      <c r="AU552" s="208"/>
      <c r="AV552" s="208"/>
      <c r="AW552" s="208"/>
      <c r="AX552" s="208"/>
      <c r="AY552" s="208"/>
      <c r="AZ552" s="208"/>
      <c r="BA552" s="208"/>
      <c r="BB552" s="208"/>
      <c r="BC552" s="208"/>
      <c r="BD552" s="208"/>
      <c r="BE552" s="208"/>
      <c r="BF552" s="208"/>
      <c r="BG552" s="208"/>
      <c r="BH552" s="208"/>
      <c r="BI552" s="208"/>
      <c r="BJ552" s="208"/>
      <c r="BK552" s="208"/>
      <c r="BL552" s="208"/>
      <c r="BM552" s="216"/>
    </row>
    <row r="553" spans="1:65">
      <c r="A553" s="32"/>
      <c r="B553" s="2" t="s">
        <v>238</v>
      </c>
      <c r="C553" s="30"/>
      <c r="D553" s="214">
        <v>57.599999999999994</v>
      </c>
      <c r="E553" s="214">
        <v>58.6</v>
      </c>
      <c r="F553" s="214">
        <v>54.196800000000003</v>
      </c>
      <c r="G553" s="214">
        <v>52.5</v>
      </c>
      <c r="H553" s="214">
        <v>52.5</v>
      </c>
      <c r="I553" s="214">
        <v>56.75</v>
      </c>
      <c r="J553" s="214">
        <v>54.7</v>
      </c>
      <c r="K553" s="214">
        <v>54</v>
      </c>
      <c r="L553" s="214">
        <v>56.5</v>
      </c>
      <c r="M553" s="214">
        <v>56.352768224644407</v>
      </c>
      <c r="N553" s="214">
        <v>61</v>
      </c>
      <c r="O553" s="214">
        <v>53.29</v>
      </c>
      <c r="P553" s="214">
        <v>53.75</v>
      </c>
      <c r="Q553" s="214">
        <v>61.599999999999994</v>
      </c>
      <c r="R553" s="214">
        <v>51.5</v>
      </c>
      <c r="S553" s="214">
        <v>55</v>
      </c>
      <c r="T553" s="214">
        <v>57</v>
      </c>
      <c r="U553" s="214">
        <v>53</v>
      </c>
      <c r="V553" s="214">
        <v>62.180000000000007</v>
      </c>
      <c r="W553" s="214">
        <v>47.85</v>
      </c>
      <c r="X553" s="207"/>
      <c r="Y553" s="208"/>
      <c r="Z553" s="208"/>
      <c r="AA553" s="208"/>
      <c r="AB553" s="208"/>
      <c r="AC553" s="208"/>
      <c r="AD553" s="208"/>
      <c r="AE553" s="208"/>
      <c r="AF553" s="208"/>
      <c r="AG553" s="208"/>
      <c r="AH553" s="208"/>
      <c r="AI553" s="208"/>
      <c r="AJ553" s="208"/>
      <c r="AK553" s="208"/>
      <c r="AL553" s="208"/>
      <c r="AM553" s="208"/>
      <c r="AN553" s="208"/>
      <c r="AO553" s="208"/>
      <c r="AP553" s="208"/>
      <c r="AQ553" s="208"/>
      <c r="AR553" s="208"/>
      <c r="AS553" s="208"/>
      <c r="AT553" s="208"/>
      <c r="AU553" s="208"/>
      <c r="AV553" s="208"/>
      <c r="AW553" s="208"/>
      <c r="AX553" s="208"/>
      <c r="AY553" s="208"/>
      <c r="AZ553" s="208"/>
      <c r="BA553" s="208"/>
      <c r="BB553" s="208"/>
      <c r="BC553" s="208"/>
      <c r="BD553" s="208"/>
      <c r="BE553" s="208"/>
      <c r="BF553" s="208"/>
      <c r="BG553" s="208"/>
      <c r="BH553" s="208"/>
      <c r="BI553" s="208"/>
      <c r="BJ553" s="208"/>
      <c r="BK553" s="208"/>
      <c r="BL553" s="208"/>
      <c r="BM553" s="216"/>
    </row>
    <row r="554" spans="1:65">
      <c r="A554" s="32"/>
      <c r="B554" s="2" t="s">
        <v>239</v>
      </c>
      <c r="C554" s="30"/>
      <c r="D554" s="188">
        <v>0.35023801430836476</v>
      </c>
      <c r="E554" s="188">
        <v>0.78485667481394394</v>
      </c>
      <c r="F554" s="188">
        <v>0.55655718843619206</v>
      </c>
      <c r="G554" s="188">
        <v>0.81649658092772603</v>
      </c>
      <c r="H554" s="188">
        <v>0.81649658092772603</v>
      </c>
      <c r="I554" s="188">
        <v>0.7745966692414834</v>
      </c>
      <c r="J554" s="188">
        <v>0.89814623902049828</v>
      </c>
      <c r="K554" s="188">
        <v>0.40824829046386302</v>
      </c>
      <c r="L554" s="188">
        <v>1.4541893503483874</v>
      </c>
      <c r="M554" s="188">
        <v>0.32016015306922718</v>
      </c>
      <c r="N554" s="188">
        <v>1.3662601021279464</v>
      </c>
      <c r="O554" s="188">
        <v>1.3534806980522489</v>
      </c>
      <c r="P554" s="188">
        <v>1.2516655570345725</v>
      </c>
      <c r="Q554" s="188">
        <v>1.2754084313139329</v>
      </c>
      <c r="R554" s="188">
        <v>0.81649658092772603</v>
      </c>
      <c r="S554" s="188">
        <v>0.89442719099991586</v>
      </c>
      <c r="T554" s="188">
        <v>1.3291601358251257</v>
      </c>
      <c r="U554" s="188">
        <v>0.752772652709081</v>
      </c>
      <c r="V554" s="188">
        <v>1.2454503870755631</v>
      </c>
      <c r="W554" s="188">
        <v>9.4873951465439816</v>
      </c>
      <c r="X554" s="181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82"/>
      <c r="AR554" s="182"/>
      <c r="AS554" s="182"/>
      <c r="AT554" s="182"/>
      <c r="AU554" s="182"/>
      <c r="AV554" s="182"/>
      <c r="AW554" s="182"/>
      <c r="AX554" s="182"/>
      <c r="AY554" s="182"/>
      <c r="AZ554" s="182"/>
      <c r="BA554" s="182"/>
      <c r="BB554" s="182"/>
      <c r="BC554" s="182"/>
      <c r="BD554" s="182"/>
      <c r="BE554" s="182"/>
      <c r="BF554" s="182"/>
      <c r="BG554" s="182"/>
      <c r="BH554" s="182"/>
      <c r="BI554" s="182"/>
      <c r="BJ554" s="182"/>
      <c r="BK554" s="182"/>
      <c r="BL554" s="182"/>
      <c r="BM554" s="189"/>
    </row>
    <row r="555" spans="1:65">
      <c r="A555" s="32"/>
      <c r="B555" s="2" t="s">
        <v>86</v>
      </c>
      <c r="C555" s="30"/>
      <c r="D555" s="12">
        <v>6.0770042968484343E-3</v>
      </c>
      <c r="E555" s="12">
        <v>1.3325240658980372E-2</v>
      </c>
      <c r="F555" s="12">
        <v>1.0273131800727114E-2</v>
      </c>
      <c r="G555" s="12">
        <v>1.5601845495434254E-2</v>
      </c>
      <c r="H555" s="12">
        <v>1.5601845495434254E-2</v>
      </c>
      <c r="I555" s="12">
        <v>1.3589415249850585E-2</v>
      </c>
      <c r="J555" s="12">
        <v>1.6399505277306728E-2</v>
      </c>
      <c r="K555" s="12">
        <v>7.5368915162559325E-3</v>
      </c>
      <c r="L555" s="12">
        <v>2.5497183232292001E-2</v>
      </c>
      <c r="M555" s="12">
        <v>5.6763045948507477E-3</v>
      </c>
      <c r="N555" s="12">
        <v>2.2275979925999126E-2</v>
      </c>
      <c r="O555" s="12">
        <v>2.5515707381510957E-2</v>
      </c>
      <c r="P555" s="12">
        <v>2.3250753381447165E-2</v>
      </c>
      <c r="Q555" s="12">
        <v>2.0794702684466298E-2</v>
      </c>
      <c r="R555" s="12">
        <v>1.5905777550540116E-2</v>
      </c>
      <c r="S555" s="12">
        <v>1.6262312563634834E-2</v>
      </c>
      <c r="T555" s="12">
        <v>2.3386981862025671E-2</v>
      </c>
      <c r="U555" s="12">
        <v>1.4158733279794628E-2</v>
      </c>
      <c r="V555" s="12">
        <v>2.022382225291848E-2</v>
      </c>
      <c r="W555" s="12">
        <v>0.21256299805550369</v>
      </c>
      <c r="X555" s="100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2"/>
    </row>
    <row r="556" spans="1:65">
      <c r="A556" s="32"/>
      <c r="B556" s="2" t="s">
        <v>240</v>
      </c>
      <c r="C556" s="30"/>
      <c r="D556" s="12">
        <v>5.1290800143863891E-2</v>
      </c>
      <c r="E556" s="12">
        <v>7.439609245471801E-2</v>
      </c>
      <c r="F556" s="12">
        <v>-1.1774487184604499E-2</v>
      </c>
      <c r="G556" s="12">
        <v>-4.5386607156815306E-2</v>
      </c>
      <c r="H556" s="12">
        <v>-4.5386607156815306E-2</v>
      </c>
      <c r="I556" s="12">
        <v>3.973815398843672E-2</v>
      </c>
      <c r="J556" s="12">
        <v>-1.0001245596483743E-3</v>
      </c>
      <c r="K556" s="12">
        <v>-1.1944736706894998E-2</v>
      </c>
      <c r="L556" s="12">
        <v>4.0346187996617155E-2</v>
      </c>
      <c r="M556" s="12">
        <v>2.884680276099072E-2</v>
      </c>
      <c r="N556" s="12">
        <v>0.11878257505188516</v>
      </c>
      <c r="O556" s="12">
        <v>-3.2405081082164333E-2</v>
      </c>
      <c r="P556" s="12">
        <v>-1.802507678869858E-2</v>
      </c>
      <c r="Q556" s="12">
        <v>0.11878257505188516</v>
      </c>
      <c r="R556" s="12">
        <v>-6.3627627402226494E-2</v>
      </c>
      <c r="S556" s="12">
        <v>3.2561134976143435E-3</v>
      </c>
      <c r="T556" s="12">
        <v>3.6697983947534984E-2</v>
      </c>
      <c r="U556" s="12">
        <v>-3.0185756952306075E-2</v>
      </c>
      <c r="V556" s="12">
        <v>0.12334283011323799</v>
      </c>
      <c r="W556" s="12">
        <v>-0.18584246304648144</v>
      </c>
      <c r="X556" s="100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2"/>
    </row>
    <row r="557" spans="1:65">
      <c r="A557" s="32"/>
      <c r="B557" s="53" t="s">
        <v>241</v>
      </c>
      <c r="C557" s="54"/>
      <c r="D557" s="52">
        <v>0.87</v>
      </c>
      <c r="E557" s="52">
        <v>1.27</v>
      </c>
      <c r="F557" s="52">
        <v>0.22</v>
      </c>
      <c r="G557" s="52">
        <v>0.81</v>
      </c>
      <c r="H557" s="52">
        <v>0.81</v>
      </c>
      <c r="I557" s="52">
        <v>0.67</v>
      </c>
      <c r="J557" s="52">
        <v>0.04</v>
      </c>
      <c r="K557" s="52">
        <v>0.23</v>
      </c>
      <c r="L557" s="52">
        <v>0.68</v>
      </c>
      <c r="M557" s="52">
        <v>0.48</v>
      </c>
      <c r="N557" s="52">
        <v>2.04</v>
      </c>
      <c r="O557" s="52">
        <v>0.57999999999999996</v>
      </c>
      <c r="P557" s="52">
        <v>0.33</v>
      </c>
      <c r="Q557" s="52">
        <v>2.04</v>
      </c>
      <c r="R557" s="52">
        <v>1.1200000000000001</v>
      </c>
      <c r="S557" s="52">
        <v>0.04</v>
      </c>
      <c r="T557" s="52">
        <v>0.62</v>
      </c>
      <c r="U557" s="52">
        <v>0.54</v>
      </c>
      <c r="V557" s="52">
        <v>2.12</v>
      </c>
      <c r="W557" s="52">
        <v>3.24</v>
      </c>
      <c r="X557" s="100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2"/>
    </row>
    <row r="558" spans="1:65">
      <c r="B558" s="33"/>
      <c r="C558" s="19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BM558" s="62"/>
    </row>
    <row r="559" spans="1:65" ht="15">
      <c r="B559" s="36" t="s">
        <v>425</v>
      </c>
      <c r="BM559" s="29" t="s">
        <v>66</v>
      </c>
    </row>
    <row r="560" spans="1:65" ht="15">
      <c r="A560" s="25" t="s">
        <v>57</v>
      </c>
      <c r="B560" s="17" t="s">
        <v>110</v>
      </c>
      <c r="C560" s="14" t="s">
        <v>111</v>
      </c>
      <c r="D560" s="15" t="s">
        <v>209</v>
      </c>
      <c r="E560" s="16" t="s">
        <v>209</v>
      </c>
      <c r="F560" s="16" t="s">
        <v>209</v>
      </c>
      <c r="G560" s="16" t="s">
        <v>209</v>
      </c>
      <c r="H560" s="16" t="s">
        <v>209</v>
      </c>
      <c r="I560" s="16" t="s">
        <v>209</v>
      </c>
      <c r="J560" s="16" t="s">
        <v>209</v>
      </c>
      <c r="K560" s="16" t="s">
        <v>209</v>
      </c>
      <c r="L560" s="16" t="s">
        <v>209</v>
      </c>
      <c r="M560" s="16" t="s">
        <v>209</v>
      </c>
      <c r="N560" s="16" t="s">
        <v>209</v>
      </c>
      <c r="O560" s="16" t="s">
        <v>209</v>
      </c>
      <c r="P560" s="16" t="s">
        <v>209</v>
      </c>
      <c r="Q560" s="16" t="s">
        <v>209</v>
      </c>
      <c r="R560" s="16" t="s">
        <v>209</v>
      </c>
      <c r="S560" s="16" t="s">
        <v>209</v>
      </c>
      <c r="T560" s="16" t="s">
        <v>209</v>
      </c>
      <c r="U560" s="16" t="s">
        <v>209</v>
      </c>
      <c r="V560" s="16" t="s">
        <v>209</v>
      </c>
      <c r="W560" s="16" t="s">
        <v>209</v>
      </c>
      <c r="X560" s="100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9">
        <v>1</v>
      </c>
    </row>
    <row r="561" spans="1:65">
      <c r="A561" s="32"/>
      <c r="B561" s="18" t="s">
        <v>210</v>
      </c>
      <c r="C561" s="7" t="s">
        <v>210</v>
      </c>
      <c r="D561" s="98" t="s">
        <v>213</v>
      </c>
      <c r="E561" s="99" t="s">
        <v>214</v>
      </c>
      <c r="F561" s="99" t="s">
        <v>215</v>
      </c>
      <c r="G561" s="99" t="s">
        <v>216</v>
      </c>
      <c r="H561" s="99" t="s">
        <v>244</v>
      </c>
      <c r="I561" s="99" t="s">
        <v>217</v>
      </c>
      <c r="J561" s="99" t="s">
        <v>218</v>
      </c>
      <c r="K561" s="99" t="s">
        <v>219</v>
      </c>
      <c r="L561" s="99" t="s">
        <v>220</v>
      </c>
      <c r="M561" s="99" t="s">
        <v>221</v>
      </c>
      <c r="N561" s="99" t="s">
        <v>245</v>
      </c>
      <c r="O561" s="99" t="s">
        <v>222</v>
      </c>
      <c r="P561" s="99" t="s">
        <v>223</v>
      </c>
      <c r="Q561" s="99" t="s">
        <v>225</v>
      </c>
      <c r="R561" s="99" t="s">
        <v>226</v>
      </c>
      <c r="S561" s="99" t="s">
        <v>227</v>
      </c>
      <c r="T561" s="99" t="s">
        <v>228</v>
      </c>
      <c r="U561" s="99" t="s">
        <v>229</v>
      </c>
      <c r="V561" s="99" t="s">
        <v>232</v>
      </c>
      <c r="W561" s="99" t="s">
        <v>246</v>
      </c>
      <c r="X561" s="100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9" t="s">
        <v>1</v>
      </c>
    </row>
    <row r="562" spans="1:65">
      <c r="A562" s="32"/>
      <c r="B562" s="18"/>
      <c r="C562" s="7"/>
      <c r="D562" s="8" t="s">
        <v>114</v>
      </c>
      <c r="E562" s="9" t="s">
        <v>248</v>
      </c>
      <c r="F562" s="9" t="s">
        <v>114</v>
      </c>
      <c r="G562" s="9" t="s">
        <v>114</v>
      </c>
      <c r="H562" s="9" t="s">
        <v>114</v>
      </c>
      <c r="I562" s="9" t="s">
        <v>114</v>
      </c>
      <c r="J562" s="9" t="s">
        <v>114</v>
      </c>
      <c r="K562" s="9" t="s">
        <v>114</v>
      </c>
      <c r="L562" s="9" t="s">
        <v>247</v>
      </c>
      <c r="M562" s="9" t="s">
        <v>114</v>
      </c>
      <c r="N562" s="9" t="s">
        <v>114</v>
      </c>
      <c r="O562" s="9" t="s">
        <v>114</v>
      </c>
      <c r="P562" s="9" t="s">
        <v>114</v>
      </c>
      <c r="Q562" s="9" t="s">
        <v>114</v>
      </c>
      <c r="R562" s="9" t="s">
        <v>114</v>
      </c>
      <c r="S562" s="9" t="s">
        <v>114</v>
      </c>
      <c r="T562" s="9" t="s">
        <v>114</v>
      </c>
      <c r="U562" s="9" t="s">
        <v>114</v>
      </c>
      <c r="V562" s="9" t="s">
        <v>248</v>
      </c>
      <c r="W562" s="9" t="s">
        <v>114</v>
      </c>
      <c r="X562" s="100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2</v>
      </c>
    </row>
    <row r="563" spans="1:65">
      <c r="A563" s="32"/>
      <c r="B563" s="18"/>
      <c r="C563" s="7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100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>
        <v>3</v>
      </c>
    </row>
    <row r="564" spans="1:65">
      <c r="A564" s="32"/>
      <c r="B564" s="17">
        <v>1</v>
      </c>
      <c r="C564" s="13">
        <v>1</v>
      </c>
      <c r="D564" s="20">
        <v>2.2530000000000001</v>
      </c>
      <c r="E564" s="20">
        <v>2.31</v>
      </c>
      <c r="F564" s="21">
        <v>2.27</v>
      </c>
      <c r="G564" s="20">
        <v>2.2200000000000002</v>
      </c>
      <c r="H564" s="21">
        <v>2.12</v>
      </c>
      <c r="I564" s="20">
        <v>2.21</v>
      </c>
      <c r="J564" s="21">
        <v>2.2401999999999997</v>
      </c>
      <c r="K564" s="20">
        <v>2.36</v>
      </c>
      <c r="L564" s="101">
        <v>2.427</v>
      </c>
      <c r="M564" s="20">
        <v>2.1986526418233701</v>
      </c>
      <c r="N564" s="20">
        <v>2.1800000000000002</v>
      </c>
      <c r="O564" s="20">
        <v>2.3844688999999999</v>
      </c>
      <c r="P564" s="20">
        <v>2.09</v>
      </c>
      <c r="Q564" s="20">
        <v>2.17</v>
      </c>
      <c r="R564" s="20">
        <v>2.12</v>
      </c>
      <c r="S564" s="20">
        <v>2.13</v>
      </c>
      <c r="T564" s="20">
        <v>2.2799999999999998</v>
      </c>
      <c r="U564" s="20">
        <v>2.14</v>
      </c>
      <c r="V564" s="20">
        <v>2.27</v>
      </c>
      <c r="W564" s="20">
        <v>2.21</v>
      </c>
      <c r="X564" s="100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9">
        <v>1</v>
      </c>
    </row>
    <row r="565" spans="1:65">
      <c r="A565" s="32"/>
      <c r="B565" s="18">
        <v>1</v>
      </c>
      <c r="C565" s="7">
        <v>2</v>
      </c>
      <c r="D565" s="9">
        <v>2.1888999999999998</v>
      </c>
      <c r="E565" s="9">
        <v>2.2599999999999998</v>
      </c>
      <c r="F565" s="22">
        <v>2.2799999999999998</v>
      </c>
      <c r="G565" s="9">
        <v>2.2000000000000002</v>
      </c>
      <c r="H565" s="22">
        <v>2.11</v>
      </c>
      <c r="I565" s="9">
        <v>2.23</v>
      </c>
      <c r="J565" s="22">
        <v>2.2637</v>
      </c>
      <c r="K565" s="9">
        <v>2.34</v>
      </c>
      <c r="L565" s="103">
        <v>2.4119999999999999</v>
      </c>
      <c r="M565" s="9">
        <v>2.1779000000000002</v>
      </c>
      <c r="N565" s="9">
        <v>2.12</v>
      </c>
      <c r="O565" s="9">
        <v>2.3554748999999999</v>
      </c>
      <c r="P565" s="9">
        <v>2.11</v>
      </c>
      <c r="Q565" s="9">
        <v>2.2549999999999999</v>
      </c>
      <c r="R565" s="9">
        <v>2.11</v>
      </c>
      <c r="S565" s="9">
        <v>2.16</v>
      </c>
      <c r="T565" s="9">
        <v>2.35</v>
      </c>
      <c r="U565" s="9">
        <v>2.16</v>
      </c>
      <c r="V565" s="9">
        <v>2.25</v>
      </c>
      <c r="W565" s="9">
        <v>2.2000000000000002</v>
      </c>
      <c r="X565" s="100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9" t="e">
        <v>#N/A</v>
      </c>
    </row>
    <row r="566" spans="1:65">
      <c r="A566" s="32"/>
      <c r="B566" s="18">
        <v>1</v>
      </c>
      <c r="C566" s="7">
        <v>3</v>
      </c>
      <c r="D566" s="9">
        <v>2.202</v>
      </c>
      <c r="E566" s="9">
        <v>2.27</v>
      </c>
      <c r="F566" s="22">
        <v>2.2799999999999998</v>
      </c>
      <c r="G566" s="9">
        <v>2.2200000000000002</v>
      </c>
      <c r="H566" s="22">
        <v>2.12</v>
      </c>
      <c r="I566" s="9">
        <v>2.2400000000000002</v>
      </c>
      <c r="J566" s="22">
        <v>2.3453999999999997</v>
      </c>
      <c r="K566" s="22">
        <v>2.39</v>
      </c>
      <c r="L566" s="104">
        <v>2.4089999999999998</v>
      </c>
      <c r="M566" s="10">
        <v>2.2067999999999999</v>
      </c>
      <c r="N566" s="10">
        <v>2.19</v>
      </c>
      <c r="O566" s="10">
        <v>2.3746774000000004</v>
      </c>
      <c r="P566" s="10">
        <v>2.0500000000000003</v>
      </c>
      <c r="Q566" s="10">
        <v>2.2450000000000001</v>
      </c>
      <c r="R566" s="10">
        <v>2.0699999999999998</v>
      </c>
      <c r="S566" s="10">
        <v>2.19</v>
      </c>
      <c r="T566" s="10">
        <v>2.27</v>
      </c>
      <c r="U566" s="10">
        <v>2.09</v>
      </c>
      <c r="V566" s="10">
        <v>2.27</v>
      </c>
      <c r="W566" s="10">
        <v>2.31</v>
      </c>
      <c r="X566" s="100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9">
        <v>16</v>
      </c>
    </row>
    <row r="567" spans="1:65">
      <c r="A567" s="32"/>
      <c r="B567" s="18">
        <v>1</v>
      </c>
      <c r="C567" s="7">
        <v>4</v>
      </c>
      <c r="D567" s="9">
        <v>2.2645999999999997</v>
      </c>
      <c r="E567" s="9">
        <v>2.23</v>
      </c>
      <c r="F567" s="22">
        <v>2.2999999999999998</v>
      </c>
      <c r="G567" s="9">
        <v>2.1800000000000002</v>
      </c>
      <c r="H567" s="22">
        <v>2.16</v>
      </c>
      <c r="I567" s="9">
        <v>2.27</v>
      </c>
      <c r="J567" s="22">
        <v>2.2475999999999998</v>
      </c>
      <c r="K567" s="22">
        <v>2.37</v>
      </c>
      <c r="L567" s="104">
        <v>2.391</v>
      </c>
      <c r="M567" s="10">
        <v>2.2048999999999999</v>
      </c>
      <c r="N567" s="10">
        <v>2.14</v>
      </c>
      <c r="O567" s="10">
        <v>2.3624013333333331</v>
      </c>
      <c r="P567" s="10">
        <v>2.16</v>
      </c>
      <c r="Q567" s="10">
        <v>2.2650000000000001</v>
      </c>
      <c r="R567" s="10">
        <v>2.1</v>
      </c>
      <c r="S567" s="10">
        <v>2.1800000000000002</v>
      </c>
      <c r="T567" s="10">
        <v>2.27</v>
      </c>
      <c r="U567" s="10">
        <v>2.15</v>
      </c>
      <c r="V567" s="10">
        <v>2.27</v>
      </c>
      <c r="W567" s="10">
        <v>2.13</v>
      </c>
      <c r="X567" s="100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9">
        <v>2.2220591725890939</v>
      </c>
    </row>
    <row r="568" spans="1:65">
      <c r="A568" s="32"/>
      <c r="B568" s="18">
        <v>1</v>
      </c>
      <c r="C568" s="7">
        <v>5</v>
      </c>
      <c r="D568" s="9">
        <v>2.2570999999999999</v>
      </c>
      <c r="E568" s="9">
        <v>2.2200000000000002</v>
      </c>
      <c r="F568" s="9">
        <v>2.2200000000000002</v>
      </c>
      <c r="G568" s="9">
        <v>2.1800000000000002</v>
      </c>
      <c r="H568" s="9">
        <v>2.1</v>
      </c>
      <c r="I568" s="9">
        <v>2.25</v>
      </c>
      <c r="J568" s="9">
        <v>2.2717000000000001</v>
      </c>
      <c r="K568" s="9">
        <v>2.37</v>
      </c>
      <c r="L568" s="103">
        <v>2.3959999999999999</v>
      </c>
      <c r="M568" s="9">
        <v>2.1947999999999999</v>
      </c>
      <c r="N568" s="9">
        <v>2.13</v>
      </c>
      <c r="O568" s="9">
        <v>2.3465223000000002</v>
      </c>
      <c r="P568" s="9">
        <v>2.1999999999999997</v>
      </c>
      <c r="Q568" s="9">
        <v>2.25</v>
      </c>
      <c r="R568" s="9">
        <v>2.12</v>
      </c>
      <c r="S568" s="9">
        <v>2.1800000000000002</v>
      </c>
      <c r="T568" s="9">
        <v>2.23</v>
      </c>
      <c r="U568" s="9">
        <v>2.17</v>
      </c>
      <c r="V568" s="9">
        <v>2.25</v>
      </c>
      <c r="W568" s="96">
        <v>1.8399999999999999</v>
      </c>
      <c r="X568" s="100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9">
        <v>38</v>
      </c>
    </row>
    <row r="569" spans="1:65">
      <c r="A569" s="32"/>
      <c r="B569" s="18">
        <v>1</v>
      </c>
      <c r="C569" s="7">
        <v>6</v>
      </c>
      <c r="D569" s="9">
        <v>2.2328000000000001</v>
      </c>
      <c r="E569" s="9">
        <v>2.25</v>
      </c>
      <c r="F569" s="9">
        <v>2.2400000000000002</v>
      </c>
      <c r="G569" s="9">
        <v>2.19</v>
      </c>
      <c r="H569" s="9">
        <v>2.17</v>
      </c>
      <c r="I569" s="9">
        <v>2.27</v>
      </c>
      <c r="J569" s="9">
        <v>2.2027000000000001</v>
      </c>
      <c r="K569" s="96">
        <v>2.29</v>
      </c>
      <c r="L569" s="103">
        <v>2.4159999999999999</v>
      </c>
      <c r="M569" s="9">
        <v>2.2075999999999998</v>
      </c>
      <c r="N569" s="9">
        <v>2.11</v>
      </c>
      <c r="O569" s="9">
        <v>2.3998482000000001</v>
      </c>
      <c r="P569" s="9">
        <v>2.1399999999999997</v>
      </c>
      <c r="Q569" s="9">
        <v>2.1999999999999997</v>
      </c>
      <c r="R569" s="9">
        <v>2.09</v>
      </c>
      <c r="S569" s="9">
        <v>2.17</v>
      </c>
      <c r="T569" s="9">
        <v>2.23</v>
      </c>
      <c r="U569" s="9">
        <v>2.11</v>
      </c>
      <c r="V569" s="9">
        <v>2.2799999999999998</v>
      </c>
      <c r="W569" s="9">
        <v>2.4</v>
      </c>
      <c r="X569" s="100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62"/>
    </row>
    <row r="570" spans="1:65">
      <c r="A570" s="32"/>
      <c r="B570" s="19" t="s">
        <v>237</v>
      </c>
      <c r="C570" s="11"/>
      <c r="D570" s="23">
        <v>2.2330666666666663</v>
      </c>
      <c r="E570" s="23">
        <v>2.2566666666666668</v>
      </c>
      <c r="F570" s="23">
        <v>2.2650000000000001</v>
      </c>
      <c r="G570" s="23">
        <v>2.1983333333333333</v>
      </c>
      <c r="H570" s="23">
        <v>2.1300000000000003</v>
      </c>
      <c r="I570" s="23">
        <v>2.2449999999999997</v>
      </c>
      <c r="J570" s="23">
        <v>2.2618833333333335</v>
      </c>
      <c r="K570" s="23">
        <v>2.3533333333333335</v>
      </c>
      <c r="L570" s="23">
        <v>2.4085000000000001</v>
      </c>
      <c r="M570" s="23">
        <v>2.1984421069705617</v>
      </c>
      <c r="N570" s="23">
        <v>2.145</v>
      </c>
      <c r="O570" s="23">
        <v>2.3705655055555557</v>
      </c>
      <c r="P570" s="23">
        <v>2.125</v>
      </c>
      <c r="Q570" s="23">
        <v>2.2308333333333334</v>
      </c>
      <c r="R570" s="23">
        <v>2.1016666666666666</v>
      </c>
      <c r="S570" s="23">
        <v>2.1683333333333334</v>
      </c>
      <c r="T570" s="23">
        <v>2.2716666666666669</v>
      </c>
      <c r="U570" s="23">
        <v>2.1366666666666667</v>
      </c>
      <c r="V570" s="23">
        <v>2.2649999999999997</v>
      </c>
      <c r="W570" s="23">
        <v>2.1816666666666671</v>
      </c>
      <c r="X570" s="100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62"/>
    </row>
    <row r="571" spans="1:65">
      <c r="A571" s="32"/>
      <c r="B571" s="2" t="s">
        <v>238</v>
      </c>
      <c r="C571" s="30"/>
      <c r="D571" s="10">
        <v>2.2429000000000001</v>
      </c>
      <c r="E571" s="10">
        <v>2.2549999999999999</v>
      </c>
      <c r="F571" s="10">
        <v>2.2749999999999999</v>
      </c>
      <c r="G571" s="10">
        <v>2.1950000000000003</v>
      </c>
      <c r="H571" s="10">
        <v>2.12</v>
      </c>
      <c r="I571" s="10">
        <v>2.2450000000000001</v>
      </c>
      <c r="J571" s="10">
        <v>2.2556500000000002</v>
      </c>
      <c r="K571" s="10">
        <v>2.3650000000000002</v>
      </c>
      <c r="L571" s="10">
        <v>2.4104999999999999</v>
      </c>
      <c r="M571" s="10">
        <v>2.201776320911685</v>
      </c>
      <c r="N571" s="10">
        <v>2.1349999999999998</v>
      </c>
      <c r="O571" s="10">
        <v>2.368539366666667</v>
      </c>
      <c r="P571" s="10">
        <v>2.125</v>
      </c>
      <c r="Q571" s="10">
        <v>2.2475000000000001</v>
      </c>
      <c r="R571" s="10">
        <v>2.105</v>
      </c>
      <c r="S571" s="10">
        <v>2.1749999999999998</v>
      </c>
      <c r="T571" s="10">
        <v>2.27</v>
      </c>
      <c r="U571" s="10">
        <v>2.145</v>
      </c>
      <c r="V571" s="10">
        <v>2.27</v>
      </c>
      <c r="W571" s="10">
        <v>2.2050000000000001</v>
      </c>
      <c r="X571" s="100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62"/>
    </row>
    <row r="572" spans="1:65">
      <c r="A572" s="32"/>
      <c r="B572" s="2" t="s">
        <v>239</v>
      </c>
      <c r="C572" s="30"/>
      <c r="D572" s="24">
        <v>3.12576177381877E-2</v>
      </c>
      <c r="E572" s="24">
        <v>3.2041639575194417E-2</v>
      </c>
      <c r="F572" s="24">
        <v>2.9495762407505073E-2</v>
      </c>
      <c r="G572" s="24">
        <v>1.8348478592697216E-2</v>
      </c>
      <c r="H572" s="24">
        <v>2.8284271247461894E-2</v>
      </c>
      <c r="I572" s="24">
        <v>2.3452078799117159E-2</v>
      </c>
      <c r="J572" s="24">
        <v>4.7437428963495246E-2</v>
      </c>
      <c r="K572" s="24">
        <v>3.5023801430836561E-2</v>
      </c>
      <c r="L572" s="24">
        <v>1.3217412757419673E-2</v>
      </c>
      <c r="M572" s="24">
        <v>1.1231323963888519E-2</v>
      </c>
      <c r="N572" s="24">
        <v>3.2710854467592289E-2</v>
      </c>
      <c r="O572" s="24">
        <v>1.9698446966301322E-2</v>
      </c>
      <c r="P572" s="24">
        <v>5.3197744313081427E-2</v>
      </c>
      <c r="Q572" s="24">
        <v>3.7338541303412923E-2</v>
      </c>
      <c r="R572" s="24">
        <v>1.9407902170679614E-2</v>
      </c>
      <c r="S572" s="24">
        <v>2.1369760566432857E-2</v>
      </c>
      <c r="T572" s="24">
        <v>4.400757510550507E-2</v>
      </c>
      <c r="U572" s="24">
        <v>3.0767948691238268E-2</v>
      </c>
      <c r="V572" s="24">
        <v>1.2247448713915848E-2</v>
      </c>
      <c r="W572" s="24">
        <v>0.19218914294690709</v>
      </c>
      <c r="X572" s="195"/>
      <c r="Y572" s="196"/>
      <c r="Z572" s="196"/>
      <c r="AA572" s="196"/>
      <c r="AB572" s="196"/>
      <c r="AC572" s="196"/>
      <c r="AD572" s="196"/>
      <c r="AE572" s="196"/>
      <c r="AF572" s="196"/>
      <c r="AG572" s="196"/>
      <c r="AH572" s="196"/>
      <c r="AI572" s="196"/>
      <c r="AJ572" s="196"/>
      <c r="AK572" s="196"/>
      <c r="AL572" s="196"/>
      <c r="AM572" s="196"/>
      <c r="AN572" s="196"/>
      <c r="AO572" s="196"/>
      <c r="AP572" s="196"/>
      <c r="AQ572" s="196"/>
      <c r="AR572" s="196"/>
      <c r="AS572" s="196"/>
      <c r="AT572" s="196"/>
      <c r="AU572" s="196"/>
      <c r="AV572" s="196"/>
      <c r="AW572" s="196"/>
      <c r="AX572" s="196"/>
      <c r="AY572" s="196"/>
      <c r="AZ572" s="196"/>
      <c r="BA572" s="196"/>
      <c r="BB572" s="196"/>
      <c r="BC572" s="196"/>
      <c r="BD572" s="196"/>
      <c r="BE572" s="196"/>
      <c r="BF572" s="196"/>
      <c r="BG572" s="196"/>
      <c r="BH572" s="196"/>
      <c r="BI572" s="196"/>
      <c r="BJ572" s="196"/>
      <c r="BK572" s="196"/>
      <c r="BL572" s="196"/>
      <c r="BM572" s="63"/>
    </row>
    <row r="573" spans="1:65">
      <c r="A573" s="32"/>
      <c r="B573" s="2" t="s">
        <v>86</v>
      </c>
      <c r="C573" s="30"/>
      <c r="D573" s="12">
        <v>1.3997619598543575E-2</v>
      </c>
      <c r="E573" s="12">
        <v>1.4198658600529282E-2</v>
      </c>
      <c r="F573" s="12">
        <v>1.3022411658942636E-2</v>
      </c>
      <c r="G573" s="12">
        <v>8.3465406790131386E-3</v>
      </c>
      <c r="H573" s="12">
        <v>1.3279000585662859E-2</v>
      </c>
      <c r="I573" s="12">
        <v>1.0446360266867334E-2</v>
      </c>
      <c r="J573" s="12">
        <v>2.0972535702620344E-2</v>
      </c>
      <c r="K573" s="12">
        <v>1.4882635168910719E-2</v>
      </c>
      <c r="L573" s="12">
        <v>5.4878192889431902E-3</v>
      </c>
      <c r="M573" s="12">
        <v>5.108764942355115E-3</v>
      </c>
      <c r="N573" s="12">
        <v>1.5249815602607127E-2</v>
      </c>
      <c r="O573" s="12">
        <v>8.3095982457084133E-3</v>
      </c>
      <c r="P573" s="12">
        <v>2.5034232617920673E-2</v>
      </c>
      <c r="Q573" s="12">
        <v>1.6737485828948639E-2</v>
      </c>
      <c r="R573" s="12">
        <v>9.2345291850973576E-3</v>
      </c>
      <c r="S573" s="12">
        <v>9.8553853496231459E-3</v>
      </c>
      <c r="T573" s="12">
        <v>1.9372373487383007E-2</v>
      </c>
      <c r="U573" s="12">
        <v>1.4399975986538971E-2</v>
      </c>
      <c r="V573" s="12">
        <v>5.4072621253491611E-3</v>
      </c>
      <c r="W573" s="12">
        <v>8.8092808073448617E-2</v>
      </c>
      <c r="X573" s="100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2"/>
    </row>
    <row r="574" spans="1:65">
      <c r="A574" s="32"/>
      <c r="B574" s="2" t="s">
        <v>240</v>
      </c>
      <c r="C574" s="30"/>
      <c r="D574" s="12">
        <v>4.9537358020699251E-3</v>
      </c>
      <c r="E574" s="12">
        <v>1.5574515073443873E-2</v>
      </c>
      <c r="F574" s="12">
        <v>1.93247902398892E-2</v>
      </c>
      <c r="G574" s="12">
        <v>-1.067741109167486E-2</v>
      </c>
      <c r="H574" s="12">
        <v>-4.1429667456527874E-2</v>
      </c>
      <c r="I574" s="12">
        <v>1.0324129840419971E-2</v>
      </c>
      <c r="J574" s="12">
        <v>1.7922187327638728E-2</v>
      </c>
      <c r="K574" s="12">
        <v>5.9077707004211666E-2</v>
      </c>
      <c r="L574" s="12">
        <v>8.3904528606080886E-2</v>
      </c>
      <c r="M574" s="12">
        <v>-1.0628459363219434E-2</v>
      </c>
      <c r="N574" s="12">
        <v>-3.4679172156926064E-2</v>
      </c>
      <c r="O574" s="12">
        <v>6.6832753510081222E-2</v>
      </c>
      <c r="P574" s="12">
        <v>-4.3679832556395293E-2</v>
      </c>
      <c r="Q574" s="12">
        <v>3.9486620574626929E-3</v>
      </c>
      <c r="R574" s="12">
        <v>-5.4180603022442764E-2</v>
      </c>
      <c r="S574" s="12">
        <v>-2.4178401690878593E-2</v>
      </c>
      <c r="T574" s="12">
        <v>2.2325010373045684E-2</v>
      </c>
      <c r="U574" s="12">
        <v>-3.8429447323371613E-2</v>
      </c>
      <c r="V574" s="12">
        <v>1.93247902398892E-2</v>
      </c>
      <c r="W574" s="12">
        <v>-1.8177961424565625E-2</v>
      </c>
      <c r="X574" s="100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2"/>
    </row>
    <row r="575" spans="1:65">
      <c r="A575" s="32"/>
      <c r="B575" s="53" t="s">
        <v>241</v>
      </c>
      <c r="C575" s="54"/>
      <c r="D575" s="52">
        <v>0.02</v>
      </c>
      <c r="E575" s="52">
        <v>0.37</v>
      </c>
      <c r="F575" s="52">
        <v>0.5</v>
      </c>
      <c r="G575" s="52">
        <v>0.5</v>
      </c>
      <c r="H575" s="52">
        <v>1.53</v>
      </c>
      <c r="I575" s="52">
        <v>0.2</v>
      </c>
      <c r="J575" s="52">
        <v>0.45</v>
      </c>
      <c r="K575" s="52">
        <v>1.82</v>
      </c>
      <c r="L575" s="52">
        <v>2.65</v>
      </c>
      <c r="M575" s="52">
        <v>0.5</v>
      </c>
      <c r="N575" s="52">
        <v>1.3</v>
      </c>
      <c r="O575" s="52">
        <v>2.08</v>
      </c>
      <c r="P575" s="52">
        <v>1.6</v>
      </c>
      <c r="Q575" s="52">
        <v>0.02</v>
      </c>
      <c r="R575" s="52">
        <v>1.95</v>
      </c>
      <c r="S575" s="52">
        <v>0.95</v>
      </c>
      <c r="T575" s="52">
        <v>0.6</v>
      </c>
      <c r="U575" s="52">
        <v>1.43</v>
      </c>
      <c r="V575" s="52">
        <v>0.5</v>
      </c>
      <c r="W575" s="52">
        <v>0.75</v>
      </c>
      <c r="X575" s="100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2"/>
    </row>
    <row r="576" spans="1:65">
      <c r="B576" s="33"/>
      <c r="C576" s="19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BM576" s="62"/>
    </row>
    <row r="577" spans="1:65" ht="15">
      <c r="B577" s="36" t="s">
        <v>426</v>
      </c>
      <c r="BM577" s="29" t="s">
        <v>66</v>
      </c>
    </row>
    <row r="578" spans="1:65" ht="15">
      <c r="A578" s="25" t="s">
        <v>29</v>
      </c>
      <c r="B578" s="17" t="s">
        <v>110</v>
      </c>
      <c r="C578" s="14" t="s">
        <v>111</v>
      </c>
      <c r="D578" s="15" t="s">
        <v>209</v>
      </c>
      <c r="E578" s="16" t="s">
        <v>209</v>
      </c>
      <c r="F578" s="16" t="s">
        <v>209</v>
      </c>
      <c r="G578" s="16" t="s">
        <v>209</v>
      </c>
      <c r="H578" s="16" t="s">
        <v>209</v>
      </c>
      <c r="I578" s="16" t="s">
        <v>209</v>
      </c>
      <c r="J578" s="16" t="s">
        <v>209</v>
      </c>
      <c r="K578" s="16" t="s">
        <v>209</v>
      </c>
      <c r="L578" s="16" t="s">
        <v>209</v>
      </c>
      <c r="M578" s="16" t="s">
        <v>209</v>
      </c>
      <c r="N578" s="16" t="s">
        <v>209</v>
      </c>
      <c r="O578" s="16" t="s">
        <v>209</v>
      </c>
      <c r="P578" s="16" t="s">
        <v>209</v>
      </c>
      <c r="Q578" s="16" t="s">
        <v>209</v>
      </c>
      <c r="R578" s="100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1</v>
      </c>
    </row>
    <row r="579" spans="1:65">
      <c r="A579" s="32"/>
      <c r="B579" s="18" t="s">
        <v>210</v>
      </c>
      <c r="C579" s="7" t="s">
        <v>210</v>
      </c>
      <c r="D579" s="98" t="s">
        <v>213</v>
      </c>
      <c r="E579" s="99" t="s">
        <v>214</v>
      </c>
      <c r="F579" s="99" t="s">
        <v>215</v>
      </c>
      <c r="G579" s="99" t="s">
        <v>217</v>
      </c>
      <c r="H579" s="99" t="s">
        <v>218</v>
      </c>
      <c r="I579" s="99" t="s">
        <v>219</v>
      </c>
      <c r="J579" s="99" t="s">
        <v>220</v>
      </c>
      <c r="K579" s="99" t="s">
        <v>221</v>
      </c>
      <c r="L579" s="99" t="s">
        <v>245</v>
      </c>
      <c r="M579" s="99" t="s">
        <v>222</v>
      </c>
      <c r="N579" s="99" t="s">
        <v>223</v>
      </c>
      <c r="O579" s="99" t="s">
        <v>225</v>
      </c>
      <c r="P579" s="99" t="s">
        <v>232</v>
      </c>
      <c r="Q579" s="99" t="s">
        <v>246</v>
      </c>
      <c r="R579" s="100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 t="s">
        <v>3</v>
      </c>
    </row>
    <row r="580" spans="1:65">
      <c r="A580" s="32"/>
      <c r="B580" s="18"/>
      <c r="C580" s="7"/>
      <c r="D580" s="8" t="s">
        <v>247</v>
      </c>
      <c r="E580" s="9" t="s">
        <v>248</v>
      </c>
      <c r="F580" s="9" t="s">
        <v>114</v>
      </c>
      <c r="G580" s="9" t="s">
        <v>247</v>
      </c>
      <c r="H580" s="9" t="s">
        <v>247</v>
      </c>
      <c r="I580" s="9" t="s">
        <v>114</v>
      </c>
      <c r="J580" s="9" t="s">
        <v>247</v>
      </c>
      <c r="K580" s="9" t="s">
        <v>114</v>
      </c>
      <c r="L580" s="9" t="s">
        <v>114</v>
      </c>
      <c r="M580" s="9" t="s">
        <v>114</v>
      </c>
      <c r="N580" s="9" t="s">
        <v>247</v>
      </c>
      <c r="O580" s="9" t="s">
        <v>247</v>
      </c>
      <c r="P580" s="9" t="s">
        <v>248</v>
      </c>
      <c r="Q580" s="9" t="s">
        <v>247</v>
      </c>
      <c r="R580" s="100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9">
        <v>2</v>
      </c>
    </row>
    <row r="581" spans="1:65">
      <c r="A581" s="32"/>
      <c r="B581" s="18"/>
      <c r="C581" s="7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100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9">
        <v>2</v>
      </c>
    </row>
    <row r="582" spans="1:65">
      <c r="A582" s="32"/>
      <c r="B582" s="17">
        <v>1</v>
      </c>
      <c r="C582" s="13">
        <v>1</v>
      </c>
      <c r="D582" s="20">
        <v>3.89</v>
      </c>
      <c r="E582" s="102">
        <v>4.7</v>
      </c>
      <c r="F582" s="21">
        <v>3</v>
      </c>
      <c r="G582" s="20">
        <v>3.5</v>
      </c>
      <c r="H582" s="107">
        <v>3.7</v>
      </c>
      <c r="I582" s="102">
        <v>5</v>
      </c>
      <c r="J582" s="21">
        <v>3.3</v>
      </c>
      <c r="K582" s="20">
        <v>4.0182614017841098</v>
      </c>
      <c r="L582" s="101" t="s">
        <v>96</v>
      </c>
      <c r="M582" s="20">
        <v>3.4649999999999999</v>
      </c>
      <c r="N582" s="20">
        <v>3</v>
      </c>
      <c r="O582" s="20">
        <v>3.5</v>
      </c>
      <c r="P582" s="102">
        <v>5.2</v>
      </c>
      <c r="Q582" s="20">
        <v>3.3</v>
      </c>
      <c r="R582" s="100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9">
        <v>1</v>
      </c>
    </row>
    <row r="583" spans="1:65">
      <c r="A583" s="32"/>
      <c r="B583" s="18">
        <v>1</v>
      </c>
      <c r="C583" s="7">
        <v>2</v>
      </c>
      <c r="D583" s="9">
        <v>3.22</v>
      </c>
      <c r="E583" s="103">
        <v>4.2</v>
      </c>
      <c r="F583" s="22">
        <v>4</v>
      </c>
      <c r="G583" s="9">
        <v>3.5</v>
      </c>
      <c r="H583" s="22">
        <v>3.3</v>
      </c>
      <c r="I583" s="9">
        <v>3</v>
      </c>
      <c r="J583" s="22">
        <v>3.2</v>
      </c>
      <c r="K583" s="9">
        <v>3.8701556716058003</v>
      </c>
      <c r="L583" s="103" t="s">
        <v>96</v>
      </c>
      <c r="M583" s="9">
        <v>3.0925000000000002</v>
      </c>
      <c r="N583" s="9">
        <v>3.5</v>
      </c>
      <c r="O583" s="9">
        <v>3.7</v>
      </c>
      <c r="P583" s="103">
        <v>4.3</v>
      </c>
      <c r="Q583" s="9">
        <v>3.1</v>
      </c>
      <c r="R583" s="100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9" t="e">
        <v>#N/A</v>
      </c>
    </row>
    <row r="584" spans="1:65">
      <c r="A584" s="32"/>
      <c r="B584" s="18">
        <v>1</v>
      </c>
      <c r="C584" s="7">
        <v>3</v>
      </c>
      <c r="D584" s="9">
        <v>3.08</v>
      </c>
      <c r="E584" s="103">
        <v>4.2</v>
      </c>
      <c r="F584" s="22">
        <v>3</v>
      </c>
      <c r="G584" s="9">
        <v>3.5</v>
      </c>
      <c r="H584" s="22">
        <v>3.4</v>
      </c>
      <c r="I584" s="9">
        <v>3</v>
      </c>
      <c r="J584" s="22">
        <v>3.2</v>
      </c>
      <c r="K584" s="22">
        <v>3.6717414368279702</v>
      </c>
      <c r="L584" s="104" t="s">
        <v>96</v>
      </c>
      <c r="M584" s="10">
        <v>2.69</v>
      </c>
      <c r="N584" s="10">
        <v>3</v>
      </c>
      <c r="O584" s="10">
        <v>3.6</v>
      </c>
      <c r="P584" s="104">
        <v>4.3</v>
      </c>
      <c r="Q584" s="10">
        <v>3.5</v>
      </c>
      <c r="R584" s="100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9">
        <v>16</v>
      </c>
    </row>
    <row r="585" spans="1:65">
      <c r="A585" s="32"/>
      <c r="B585" s="18">
        <v>1</v>
      </c>
      <c r="C585" s="7">
        <v>4</v>
      </c>
      <c r="D585" s="9">
        <v>3.9</v>
      </c>
      <c r="E585" s="103">
        <v>4.3</v>
      </c>
      <c r="F585" s="22">
        <v>3</v>
      </c>
      <c r="G585" s="9">
        <v>3.5</v>
      </c>
      <c r="H585" s="22">
        <v>3.3</v>
      </c>
      <c r="I585" s="9">
        <v>3</v>
      </c>
      <c r="J585" s="22">
        <v>3.2</v>
      </c>
      <c r="K585" s="22">
        <v>3.6533984625754101</v>
      </c>
      <c r="L585" s="104" t="s">
        <v>96</v>
      </c>
      <c r="M585" s="10">
        <v>3.0650000000000004</v>
      </c>
      <c r="N585" s="10">
        <v>3.5</v>
      </c>
      <c r="O585" s="10">
        <v>3.7</v>
      </c>
      <c r="P585" s="104">
        <v>4.2</v>
      </c>
      <c r="Q585" s="10">
        <v>3.4</v>
      </c>
      <c r="R585" s="100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9">
        <v>3.3841680093660758</v>
      </c>
    </row>
    <row r="586" spans="1:65">
      <c r="A586" s="32"/>
      <c r="B586" s="18">
        <v>1</v>
      </c>
      <c r="C586" s="7">
        <v>5</v>
      </c>
      <c r="D586" s="9">
        <v>3.63</v>
      </c>
      <c r="E586" s="103">
        <v>4.3</v>
      </c>
      <c r="F586" s="9">
        <v>3</v>
      </c>
      <c r="G586" s="9">
        <v>3.5</v>
      </c>
      <c r="H586" s="9">
        <v>3.3</v>
      </c>
      <c r="I586" s="9">
        <v>4</v>
      </c>
      <c r="J586" s="9">
        <v>3</v>
      </c>
      <c r="K586" s="9">
        <v>3.6016233863932601</v>
      </c>
      <c r="L586" s="103" t="s">
        <v>96</v>
      </c>
      <c r="M586" s="9">
        <v>3.11</v>
      </c>
      <c r="N586" s="9">
        <v>3.5</v>
      </c>
      <c r="O586" s="9">
        <v>3.6</v>
      </c>
      <c r="P586" s="103">
        <v>4.5999999999999996</v>
      </c>
      <c r="Q586" s="9">
        <v>3.8</v>
      </c>
      <c r="R586" s="100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9">
        <v>39</v>
      </c>
    </row>
    <row r="587" spans="1:65">
      <c r="A587" s="32"/>
      <c r="B587" s="18">
        <v>1</v>
      </c>
      <c r="C587" s="7">
        <v>6</v>
      </c>
      <c r="D587" s="9">
        <v>2.6</v>
      </c>
      <c r="E587" s="103">
        <v>4</v>
      </c>
      <c r="F587" s="9">
        <v>3</v>
      </c>
      <c r="G587" s="9">
        <v>3.5</v>
      </c>
      <c r="H587" s="9">
        <v>3.4</v>
      </c>
      <c r="I587" s="9">
        <v>4</v>
      </c>
      <c r="J587" s="9">
        <v>3.1</v>
      </c>
      <c r="K587" s="9">
        <v>3.6549082589744102</v>
      </c>
      <c r="L587" s="103" t="s">
        <v>96</v>
      </c>
      <c r="M587" s="9">
        <v>2.8024999999999998</v>
      </c>
      <c r="N587" s="9">
        <v>4</v>
      </c>
      <c r="O587" s="9">
        <v>3.6</v>
      </c>
      <c r="P587" s="103">
        <v>4.3</v>
      </c>
      <c r="Q587" s="9">
        <v>3.6</v>
      </c>
      <c r="R587" s="100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2"/>
    </row>
    <row r="588" spans="1:65">
      <c r="A588" s="32"/>
      <c r="B588" s="19" t="s">
        <v>237</v>
      </c>
      <c r="C588" s="11"/>
      <c r="D588" s="23">
        <v>3.3866666666666672</v>
      </c>
      <c r="E588" s="23">
        <v>4.2833333333333341</v>
      </c>
      <c r="F588" s="23">
        <v>3.1666666666666665</v>
      </c>
      <c r="G588" s="23">
        <v>3.5</v>
      </c>
      <c r="H588" s="23">
        <v>3.4</v>
      </c>
      <c r="I588" s="23">
        <v>3.6666666666666665</v>
      </c>
      <c r="J588" s="23">
        <v>3.1666666666666665</v>
      </c>
      <c r="K588" s="23">
        <v>3.7450147696934928</v>
      </c>
      <c r="L588" s="23" t="s">
        <v>594</v>
      </c>
      <c r="M588" s="23">
        <v>3.0374999999999996</v>
      </c>
      <c r="N588" s="23">
        <v>3.4166666666666665</v>
      </c>
      <c r="O588" s="23">
        <v>3.6166666666666671</v>
      </c>
      <c r="P588" s="23">
        <v>4.4833333333333334</v>
      </c>
      <c r="Q588" s="23">
        <v>3.4500000000000006</v>
      </c>
      <c r="R588" s="100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62"/>
    </row>
    <row r="589" spans="1:65">
      <c r="A589" s="32"/>
      <c r="B589" s="2" t="s">
        <v>238</v>
      </c>
      <c r="C589" s="30"/>
      <c r="D589" s="10">
        <v>3.4249999999999998</v>
      </c>
      <c r="E589" s="10">
        <v>4.25</v>
      </c>
      <c r="F589" s="10">
        <v>3</v>
      </c>
      <c r="G589" s="10">
        <v>3.5</v>
      </c>
      <c r="H589" s="10">
        <v>3.3499999999999996</v>
      </c>
      <c r="I589" s="10">
        <v>3.5</v>
      </c>
      <c r="J589" s="10">
        <v>3.2</v>
      </c>
      <c r="K589" s="10">
        <v>3.6633248479011904</v>
      </c>
      <c r="L589" s="10" t="s">
        <v>594</v>
      </c>
      <c r="M589" s="10">
        <v>3.0787500000000003</v>
      </c>
      <c r="N589" s="10">
        <v>3.5</v>
      </c>
      <c r="O589" s="10">
        <v>3.6</v>
      </c>
      <c r="P589" s="10">
        <v>4.3</v>
      </c>
      <c r="Q589" s="10">
        <v>3.45</v>
      </c>
      <c r="R589" s="100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62"/>
    </row>
    <row r="590" spans="1:65">
      <c r="A590" s="32"/>
      <c r="B590" s="2" t="s">
        <v>239</v>
      </c>
      <c r="C590" s="30"/>
      <c r="D590" s="24">
        <v>0.51317313517629071</v>
      </c>
      <c r="E590" s="24">
        <v>0.23166067138525406</v>
      </c>
      <c r="F590" s="24">
        <v>0.40824829046386357</v>
      </c>
      <c r="G590" s="24">
        <v>0</v>
      </c>
      <c r="H590" s="24">
        <v>0.15491933384829681</v>
      </c>
      <c r="I590" s="24">
        <v>0.81649658092772548</v>
      </c>
      <c r="J590" s="24">
        <v>0.10327955589886442</v>
      </c>
      <c r="K590" s="24">
        <v>0.16295199808421482</v>
      </c>
      <c r="L590" s="24" t="s">
        <v>594</v>
      </c>
      <c r="M590" s="24">
        <v>0.27121025054374326</v>
      </c>
      <c r="N590" s="24">
        <v>0.37638632635453922</v>
      </c>
      <c r="O590" s="24">
        <v>7.5277265270908167E-2</v>
      </c>
      <c r="P590" s="24">
        <v>0.3763863263545405</v>
      </c>
      <c r="Q590" s="24">
        <v>0.24289915602982234</v>
      </c>
      <c r="R590" s="100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62"/>
    </row>
    <row r="591" spans="1:65">
      <c r="A591" s="32"/>
      <c r="B591" s="2" t="s">
        <v>86</v>
      </c>
      <c r="C591" s="30"/>
      <c r="D591" s="12">
        <v>0.15152750054418029</v>
      </c>
      <c r="E591" s="12">
        <v>5.4084203436246078E-2</v>
      </c>
      <c r="F591" s="12">
        <v>0.12892051277806219</v>
      </c>
      <c r="G591" s="12">
        <v>0</v>
      </c>
      <c r="H591" s="12">
        <v>4.5564509955381416E-2</v>
      </c>
      <c r="I591" s="12">
        <v>0.2226808857075615</v>
      </c>
      <c r="J591" s="12">
        <v>3.2614596599641395E-2</v>
      </c>
      <c r="K591" s="12">
        <v>4.3511710395083829E-2</v>
      </c>
      <c r="L591" s="12" t="s">
        <v>594</v>
      </c>
      <c r="M591" s="12">
        <v>8.9287325281890789E-2</v>
      </c>
      <c r="N591" s="12">
        <v>0.1101618516159627</v>
      </c>
      <c r="O591" s="12">
        <v>2.0813990397486125E-2</v>
      </c>
      <c r="P591" s="12">
        <v>8.3952340450826876E-2</v>
      </c>
      <c r="Q591" s="12">
        <v>7.0405552472412258E-2</v>
      </c>
      <c r="R591" s="100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2"/>
    </row>
    <row r="592" spans="1:65">
      <c r="A592" s="32"/>
      <c r="B592" s="2" t="s">
        <v>240</v>
      </c>
      <c r="C592" s="30"/>
      <c r="D592" s="12">
        <v>7.3833724970984171E-4</v>
      </c>
      <c r="E592" s="12">
        <v>0.26569760173806811</v>
      </c>
      <c r="F592" s="12">
        <v>-6.42702555243857E-2</v>
      </c>
      <c r="G592" s="12">
        <v>3.4227612315152811E-2</v>
      </c>
      <c r="H592" s="12">
        <v>4.6782519632913022E-3</v>
      </c>
      <c r="I592" s="12">
        <v>8.3476546234921845E-2</v>
      </c>
      <c r="J592" s="12">
        <v>-6.42702555243857E-2</v>
      </c>
      <c r="K592" s="12">
        <v>0.1066279095271665</v>
      </c>
      <c r="L592" s="12" t="s">
        <v>594</v>
      </c>
      <c r="M592" s="12">
        <v>-0.10243817931220678</v>
      </c>
      <c r="N592" s="12">
        <v>9.6031453552680723E-3</v>
      </c>
      <c r="O592" s="12">
        <v>6.8701866058991312E-2</v>
      </c>
      <c r="P592" s="12">
        <v>0.32479632244179091</v>
      </c>
      <c r="Q592" s="12">
        <v>1.9452932139222279E-2</v>
      </c>
      <c r="R592" s="100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2"/>
    </row>
    <row r="593" spans="1:65">
      <c r="A593" s="32"/>
      <c r="B593" s="53" t="s">
        <v>241</v>
      </c>
      <c r="C593" s="54"/>
      <c r="D593" s="52">
        <v>0.26</v>
      </c>
      <c r="E593" s="52">
        <v>2.36</v>
      </c>
      <c r="F593" s="52">
        <v>0.9</v>
      </c>
      <c r="G593" s="52">
        <v>7.0000000000000007E-2</v>
      </c>
      <c r="H593" s="52">
        <v>0.22</v>
      </c>
      <c r="I593" s="52">
        <v>0.56000000000000005</v>
      </c>
      <c r="J593" s="52">
        <v>0.9</v>
      </c>
      <c r="K593" s="52">
        <v>0.79</v>
      </c>
      <c r="L593" s="52">
        <v>4.45</v>
      </c>
      <c r="M593" s="52">
        <v>1.28</v>
      </c>
      <c r="N593" s="52">
        <v>0.17</v>
      </c>
      <c r="O593" s="52">
        <v>0.41</v>
      </c>
      <c r="P593" s="52">
        <v>2.95</v>
      </c>
      <c r="Q593" s="52">
        <v>7.0000000000000007E-2</v>
      </c>
      <c r="R593" s="100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2"/>
    </row>
    <row r="594" spans="1:65">
      <c r="B594" s="33"/>
      <c r="C594" s="19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BM594" s="62"/>
    </row>
    <row r="595" spans="1:65" ht="15">
      <c r="B595" s="36" t="s">
        <v>427</v>
      </c>
      <c r="BM595" s="29" t="s">
        <v>66</v>
      </c>
    </row>
    <row r="596" spans="1:65" ht="15">
      <c r="A596" s="25" t="s">
        <v>31</v>
      </c>
      <c r="B596" s="17" t="s">
        <v>110</v>
      </c>
      <c r="C596" s="14" t="s">
        <v>111</v>
      </c>
      <c r="D596" s="15" t="s">
        <v>209</v>
      </c>
      <c r="E596" s="16" t="s">
        <v>209</v>
      </c>
      <c r="F596" s="16" t="s">
        <v>209</v>
      </c>
      <c r="G596" s="16" t="s">
        <v>209</v>
      </c>
      <c r="H596" s="16" t="s">
        <v>209</v>
      </c>
      <c r="I596" s="100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1</v>
      </c>
    </row>
    <row r="597" spans="1:65">
      <c r="A597" s="32"/>
      <c r="B597" s="18" t="s">
        <v>210</v>
      </c>
      <c r="C597" s="7" t="s">
        <v>210</v>
      </c>
      <c r="D597" s="98" t="s">
        <v>213</v>
      </c>
      <c r="E597" s="99" t="s">
        <v>215</v>
      </c>
      <c r="F597" s="99" t="s">
        <v>217</v>
      </c>
      <c r="G597" s="99" t="s">
        <v>223</v>
      </c>
      <c r="H597" s="99" t="s">
        <v>246</v>
      </c>
      <c r="I597" s="100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 t="s">
        <v>3</v>
      </c>
    </row>
    <row r="598" spans="1:65">
      <c r="A598" s="32"/>
      <c r="B598" s="18"/>
      <c r="C598" s="7"/>
      <c r="D598" s="8" t="s">
        <v>247</v>
      </c>
      <c r="E598" s="9" t="s">
        <v>247</v>
      </c>
      <c r="F598" s="9" t="s">
        <v>247</v>
      </c>
      <c r="G598" s="9" t="s">
        <v>247</v>
      </c>
      <c r="H598" s="9" t="s">
        <v>247</v>
      </c>
      <c r="I598" s="100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>
        <v>1</v>
      </c>
    </row>
    <row r="599" spans="1:65">
      <c r="A599" s="32"/>
      <c r="B599" s="18"/>
      <c r="C599" s="7"/>
      <c r="D599" s="26"/>
      <c r="E599" s="26"/>
      <c r="F599" s="26"/>
      <c r="G599" s="26"/>
      <c r="H599" s="26"/>
      <c r="I599" s="100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9">
        <v>2</v>
      </c>
    </row>
    <row r="600" spans="1:65">
      <c r="A600" s="32"/>
      <c r="B600" s="17">
        <v>1</v>
      </c>
      <c r="C600" s="13">
        <v>1</v>
      </c>
      <c r="D600" s="179">
        <v>11.4</v>
      </c>
      <c r="E600" s="179">
        <v>11.95</v>
      </c>
      <c r="F600" s="180">
        <v>11.6</v>
      </c>
      <c r="G600" s="179">
        <v>11.8</v>
      </c>
      <c r="H600" s="180">
        <v>10.65</v>
      </c>
      <c r="I600" s="181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82"/>
      <c r="AR600" s="182"/>
      <c r="AS600" s="182"/>
      <c r="AT600" s="182"/>
      <c r="AU600" s="182"/>
      <c r="AV600" s="182"/>
      <c r="AW600" s="182"/>
      <c r="AX600" s="182"/>
      <c r="AY600" s="182"/>
      <c r="AZ600" s="182"/>
      <c r="BA600" s="182"/>
      <c r="BB600" s="182"/>
      <c r="BC600" s="182"/>
      <c r="BD600" s="182"/>
      <c r="BE600" s="182"/>
      <c r="BF600" s="182"/>
      <c r="BG600" s="182"/>
      <c r="BH600" s="182"/>
      <c r="BI600" s="182"/>
      <c r="BJ600" s="182"/>
      <c r="BK600" s="182"/>
      <c r="BL600" s="182"/>
      <c r="BM600" s="183">
        <v>1</v>
      </c>
    </row>
    <row r="601" spans="1:65">
      <c r="A601" s="32"/>
      <c r="B601" s="18">
        <v>1</v>
      </c>
      <c r="C601" s="7">
        <v>2</v>
      </c>
      <c r="D601" s="185">
        <v>11.31</v>
      </c>
      <c r="E601" s="185">
        <v>11.84</v>
      </c>
      <c r="F601" s="186">
        <v>11.8</v>
      </c>
      <c r="G601" s="185">
        <v>12</v>
      </c>
      <c r="H601" s="186">
        <v>10.57</v>
      </c>
      <c r="I601" s="181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182"/>
      <c r="AT601" s="182"/>
      <c r="AU601" s="182"/>
      <c r="AV601" s="182"/>
      <c r="AW601" s="182"/>
      <c r="AX601" s="182"/>
      <c r="AY601" s="182"/>
      <c r="AZ601" s="182"/>
      <c r="BA601" s="182"/>
      <c r="BB601" s="182"/>
      <c r="BC601" s="182"/>
      <c r="BD601" s="182"/>
      <c r="BE601" s="182"/>
      <c r="BF601" s="182"/>
      <c r="BG601" s="182"/>
      <c r="BH601" s="182"/>
      <c r="BI601" s="182"/>
      <c r="BJ601" s="182"/>
      <c r="BK601" s="182"/>
      <c r="BL601" s="182"/>
      <c r="BM601" s="183" t="e">
        <v>#N/A</v>
      </c>
    </row>
    <row r="602" spans="1:65">
      <c r="A602" s="32"/>
      <c r="B602" s="18">
        <v>1</v>
      </c>
      <c r="C602" s="7">
        <v>3</v>
      </c>
      <c r="D602" s="185">
        <v>11.33</v>
      </c>
      <c r="E602" s="185">
        <v>11.9</v>
      </c>
      <c r="F602" s="186">
        <v>11.4</v>
      </c>
      <c r="G602" s="185">
        <v>12</v>
      </c>
      <c r="H602" s="186">
        <v>11.36</v>
      </c>
      <c r="I602" s="181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82"/>
      <c r="AR602" s="182"/>
      <c r="AS602" s="182"/>
      <c r="AT602" s="182"/>
      <c r="AU602" s="182"/>
      <c r="AV602" s="182"/>
      <c r="AW602" s="182"/>
      <c r="AX602" s="182"/>
      <c r="AY602" s="182"/>
      <c r="AZ602" s="182"/>
      <c r="BA602" s="182"/>
      <c r="BB602" s="182"/>
      <c r="BC602" s="182"/>
      <c r="BD602" s="182"/>
      <c r="BE602" s="182"/>
      <c r="BF602" s="182"/>
      <c r="BG602" s="182"/>
      <c r="BH602" s="182"/>
      <c r="BI602" s="182"/>
      <c r="BJ602" s="182"/>
      <c r="BK602" s="182"/>
      <c r="BL602" s="182"/>
      <c r="BM602" s="183">
        <v>16</v>
      </c>
    </row>
    <row r="603" spans="1:65">
      <c r="A603" s="32"/>
      <c r="B603" s="18">
        <v>1</v>
      </c>
      <c r="C603" s="7">
        <v>4</v>
      </c>
      <c r="D603" s="185">
        <v>11.52</v>
      </c>
      <c r="E603" s="185">
        <v>11.62</v>
      </c>
      <c r="F603" s="186">
        <v>11.5</v>
      </c>
      <c r="G603" s="185">
        <v>11.7</v>
      </c>
      <c r="H603" s="186">
        <v>7.29</v>
      </c>
      <c r="I603" s="181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82"/>
      <c r="AR603" s="182"/>
      <c r="AS603" s="182"/>
      <c r="AT603" s="182"/>
      <c r="AU603" s="182"/>
      <c r="AV603" s="182"/>
      <c r="AW603" s="182"/>
      <c r="AX603" s="182"/>
      <c r="AY603" s="182"/>
      <c r="AZ603" s="182"/>
      <c r="BA603" s="182"/>
      <c r="BB603" s="182"/>
      <c r="BC603" s="182"/>
      <c r="BD603" s="182"/>
      <c r="BE603" s="182"/>
      <c r="BF603" s="182"/>
      <c r="BG603" s="182"/>
      <c r="BH603" s="182"/>
      <c r="BI603" s="182"/>
      <c r="BJ603" s="182"/>
      <c r="BK603" s="182"/>
      <c r="BL603" s="182"/>
      <c r="BM603" s="183">
        <v>11.392399999999999</v>
      </c>
    </row>
    <row r="604" spans="1:65">
      <c r="A604" s="32"/>
      <c r="B604" s="18">
        <v>1</v>
      </c>
      <c r="C604" s="7">
        <v>5</v>
      </c>
      <c r="D604" s="185">
        <v>11.2</v>
      </c>
      <c r="E604" s="185">
        <v>11.52</v>
      </c>
      <c r="F604" s="185">
        <v>11.8</v>
      </c>
      <c r="G604" s="185">
        <v>11.9</v>
      </c>
      <c r="H604" s="187">
        <v>5</v>
      </c>
      <c r="I604" s="181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182"/>
      <c r="AT604" s="182"/>
      <c r="AU604" s="182"/>
      <c r="AV604" s="182"/>
      <c r="AW604" s="182"/>
      <c r="AX604" s="182"/>
      <c r="AY604" s="182"/>
      <c r="AZ604" s="182"/>
      <c r="BA604" s="182"/>
      <c r="BB604" s="182"/>
      <c r="BC604" s="182"/>
      <c r="BD604" s="182"/>
      <c r="BE604" s="182"/>
      <c r="BF604" s="182"/>
      <c r="BG604" s="182"/>
      <c r="BH604" s="182"/>
      <c r="BI604" s="182"/>
      <c r="BJ604" s="182"/>
      <c r="BK604" s="182"/>
      <c r="BL604" s="182"/>
      <c r="BM604" s="183">
        <v>40</v>
      </c>
    </row>
    <row r="605" spans="1:65">
      <c r="A605" s="32"/>
      <c r="B605" s="18">
        <v>1</v>
      </c>
      <c r="C605" s="7">
        <v>6</v>
      </c>
      <c r="D605" s="185">
        <v>11.11</v>
      </c>
      <c r="E605" s="185">
        <v>11.4</v>
      </c>
      <c r="F605" s="185">
        <v>11.6</v>
      </c>
      <c r="G605" s="185">
        <v>12.1</v>
      </c>
      <c r="H605" s="185">
        <v>12.19</v>
      </c>
      <c r="I605" s="181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82"/>
      <c r="AR605" s="182"/>
      <c r="AS605" s="182"/>
      <c r="AT605" s="182"/>
      <c r="AU605" s="182"/>
      <c r="AV605" s="182"/>
      <c r="AW605" s="182"/>
      <c r="AX605" s="182"/>
      <c r="AY605" s="182"/>
      <c r="AZ605" s="182"/>
      <c r="BA605" s="182"/>
      <c r="BB605" s="182"/>
      <c r="BC605" s="182"/>
      <c r="BD605" s="182"/>
      <c r="BE605" s="182"/>
      <c r="BF605" s="182"/>
      <c r="BG605" s="182"/>
      <c r="BH605" s="182"/>
      <c r="BI605" s="182"/>
      <c r="BJ605" s="182"/>
      <c r="BK605" s="182"/>
      <c r="BL605" s="182"/>
      <c r="BM605" s="189"/>
    </row>
    <row r="606" spans="1:65">
      <c r="A606" s="32"/>
      <c r="B606" s="19" t="s">
        <v>237</v>
      </c>
      <c r="C606" s="11"/>
      <c r="D606" s="190">
        <v>11.311666666666667</v>
      </c>
      <c r="E606" s="190">
        <v>11.705</v>
      </c>
      <c r="F606" s="190">
        <v>11.616666666666665</v>
      </c>
      <c r="G606" s="190">
        <v>11.916666666666666</v>
      </c>
      <c r="H606" s="190">
        <v>9.51</v>
      </c>
      <c r="I606" s="181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82"/>
      <c r="AR606" s="182"/>
      <c r="AS606" s="182"/>
      <c r="AT606" s="182"/>
      <c r="AU606" s="182"/>
      <c r="AV606" s="182"/>
      <c r="AW606" s="182"/>
      <c r="AX606" s="182"/>
      <c r="AY606" s="182"/>
      <c r="AZ606" s="182"/>
      <c r="BA606" s="182"/>
      <c r="BB606" s="182"/>
      <c r="BC606" s="182"/>
      <c r="BD606" s="182"/>
      <c r="BE606" s="182"/>
      <c r="BF606" s="182"/>
      <c r="BG606" s="182"/>
      <c r="BH606" s="182"/>
      <c r="BI606" s="182"/>
      <c r="BJ606" s="182"/>
      <c r="BK606" s="182"/>
      <c r="BL606" s="182"/>
      <c r="BM606" s="189"/>
    </row>
    <row r="607" spans="1:65">
      <c r="A607" s="32"/>
      <c r="B607" s="2" t="s">
        <v>238</v>
      </c>
      <c r="C607" s="30"/>
      <c r="D607" s="188">
        <v>11.32</v>
      </c>
      <c r="E607" s="188">
        <v>11.73</v>
      </c>
      <c r="F607" s="188">
        <v>11.6</v>
      </c>
      <c r="G607" s="188">
        <v>11.95</v>
      </c>
      <c r="H607" s="188">
        <v>10.61</v>
      </c>
      <c r="I607" s="181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82"/>
      <c r="AR607" s="182"/>
      <c r="AS607" s="182"/>
      <c r="AT607" s="182"/>
      <c r="AU607" s="182"/>
      <c r="AV607" s="182"/>
      <c r="AW607" s="182"/>
      <c r="AX607" s="182"/>
      <c r="AY607" s="182"/>
      <c r="AZ607" s="182"/>
      <c r="BA607" s="182"/>
      <c r="BB607" s="182"/>
      <c r="BC607" s="182"/>
      <c r="BD607" s="182"/>
      <c r="BE607" s="182"/>
      <c r="BF607" s="182"/>
      <c r="BG607" s="182"/>
      <c r="BH607" s="182"/>
      <c r="BI607" s="182"/>
      <c r="BJ607" s="182"/>
      <c r="BK607" s="182"/>
      <c r="BL607" s="182"/>
      <c r="BM607" s="189"/>
    </row>
    <row r="608" spans="1:65">
      <c r="A608" s="32"/>
      <c r="B608" s="2" t="s">
        <v>239</v>
      </c>
      <c r="C608" s="30"/>
      <c r="D608" s="24">
        <v>0.14469508169480649</v>
      </c>
      <c r="E608" s="24">
        <v>0.22394195676558681</v>
      </c>
      <c r="F608" s="24">
        <v>0.16020819787597246</v>
      </c>
      <c r="G608" s="24">
        <v>0.14719601443879746</v>
      </c>
      <c r="H608" s="24">
        <v>2.7675476508996235</v>
      </c>
      <c r="I608" s="100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62"/>
    </row>
    <row r="609" spans="1:65">
      <c r="A609" s="32"/>
      <c r="B609" s="2" t="s">
        <v>86</v>
      </c>
      <c r="C609" s="30"/>
      <c r="D609" s="12">
        <v>1.2791667749651375E-2</v>
      </c>
      <c r="E609" s="12">
        <v>1.9132162047465769E-2</v>
      </c>
      <c r="F609" s="12">
        <v>1.3791236545994762E-2</v>
      </c>
      <c r="G609" s="12">
        <v>1.2352113099759228E-2</v>
      </c>
      <c r="H609" s="12">
        <v>0.2910144743322422</v>
      </c>
      <c r="I609" s="100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2"/>
    </row>
    <row r="610" spans="1:65">
      <c r="A610" s="32"/>
      <c r="B610" s="2" t="s">
        <v>240</v>
      </c>
      <c r="C610" s="30"/>
      <c r="D610" s="12">
        <v>-7.0865957421905046E-3</v>
      </c>
      <c r="E610" s="12">
        <v>2.7439345528598169E-2</v>
      </c>
      <c r="F610" s="12">
        <v>1.9685638378802217E-2</v>
      </c>
      <c r="G610" s="12">
        <v>4.601898341584465E-2</v>
      </c>
      <c r="H610" s="12">
        <v>-0.1652329623257609</v>
      </c>
      <c r="I610" s="100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2"/>
    </row>
    <row r="611" spans="1:65">
      <c r="A611" s="32"/>
      <c r="B611" s="53" t="s">
        <v>241</v>
      </c>
      <c r="C611" s="54"/>
      <c r="D611" s="52">
        <v>0.69</v>
      </c>
      <c r="E611" s="52">
        <v>0.2</v>
      </c>
      <c r="F611" s="52">
        <v>0</v>
      </c>
      <c r="G611" s="52">
        <v>0.67</v>
      </c>
      <c r="H611" s="52">
        <v>4.74</v>
      </c>
      <c r="I611" s="100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2"/>
    </row>
    <row r="612" spans="1:65">
      <c r="B612" s="33"/>
      <c r="C612" s="19"/>
      <c r="D612" s="28"/>
      <c r="E612" s="28"/>
      <c r="F612" s="28"/>
      <c r="G612" s="28"/>
      <c r="H612" s="28"/>
      <c r="BM612" s="62"/>
    </row>
    <row r="613" spans="1:65" ht="15">
      <c r="B613" s="36" t="s">
        <v>428</v>
      </c>
      <c r="BM613" s="29" t="s">
        <v>66</v>
      </c>
    </row>
    <row r="614" spans="1:65" ht="15">
      <c r="A614" s="25" t="s">
        <v>34</v>
      </c>
      <c r="B614" s="17" t="s">
        <v>110</v>
      </c>
      <c r="C614" s="14" t="s">
        <v>111</v>
      </c>
      <c r="D614" s="15" t="s">
        <v>209</v>
      </c>
      <c r="E614" s="16" t="s">
        <v>209</v>
      </c>
      <c r="F614" s="16" t="s">
        <v>209</v>
      </c>
      <c r="G614" s="16" t="s">
        <v>209</v>
      </c>
      <c r="H614" s="16" t="s">
        <v>209</v>
      </c>
      <c r="I614" s="16" t="s">
        <v>209</v>
      </c>
      <c r="J614" s="16" t="s">
        <v>209</v>
      </c>
      <c r="K614" s="16" t="s">
        <v>209</v>
      </c>
      <c r="L614" s="16" t="s">
        <v>209</v>
      </c>
      <c r="M614" s="16" t="s">
        <v>209</v>
      </c>
      <c r="N614" s="16" t="s">
        <v>209</v>
      </c>
      <c r="O614" s="16" t="s">
        <v>209</v>
      </c>
      <c r="P614" s="16" t="s">
        <v>209</v>
      </c>
      <c r="Q614" s="16" t="s">
        <v>209</v>
      </c>
      <c r="R614" s="16" t="s">
        <v>209</v>
      </c>
      <c r="S614" s="16" t="s">
        <v>209</v>
      </c>
      <c r="T614" s="16" t="s">
        <v>209</v>
      </c>
      <c r="U614" s="16" t="s">
        <v>209</v>
      </c>
      <c r="V614" s="16" t="s">
        <v>209</v>
      </c>
      <c r="W614" s="16" t="s">
        <v>209</v>
      </c>
      <c r="X614" s="100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9">
        <v>1</v>
      </c>
    </row>
    <row r="615" spans="1:65">
      <c r="A615" s="32"/>
      <c r="B615" s="18" t="s">
        <v>210</v>
      </c>
      <c r="C615" s="7" t="s">
        <v>210</v>
      </c>
      <c r="D615" s="98" t="s">
        <v>213</v>
      </c>
      <c r="E615" s="99" t="s">
        <v>214</v>
      </c>
      <c r="F615" s="99" t="s">
        <v>215</v>
      </c>
      <c r="G615" s="99" t="s">
        <v>216</v>
      </c>
      <c r="H615" s="99" t="s">
        <v>244</v>
      </c>
      <c r="I615" s="99" t="s">
        <v>217</v>
      </c>
      <c r="J615" s="99" t="s">
        <v>218</v>
      </c>
      <c r="K615" s="99" t="s">
        <v>219</v>
      </c>
      <c r="L615" s="99" t="s">
        <v>220</v>
      </c>
      <c r="M615" s="99" t="s">
        <v>221</v>
      </c>
      <c r="N615" s="99" t="s">
        <v>245</v>
      </c>
      <c r="O615" s="99" t="s">
        <v>222</v>
      </c>
      <c r="P615" s="99" t="s">
        <v>223</v>
      </c>
      <c r="Q615" s="99" t="s">
        <v>225</v>
      </c>
      <c r="R615" s="99" t="s">
        <v>226</v>
      </c>
      <c r="S615" s="99" t="s">
        <v>227</v>
      </c>
      <c r="T615" s="99" t="s">
        <v>228</v>
      </c>
      <c r="U615" s="99" t="s">
        <v>229</v>
      </c>
      <c r="V615" s="99" t="s">
        <v>232</v>
      </c>
      <c r="W615" s="99" t="s">
        <v>246</v>
      </c>
      <c r="X615" s="100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9" t="s">
        <v>3</v>
      </c>
    </row>
    <row r="616" spans="1:65">
      <c r="A616" s="32"/>
      <c r="B616" s="18"/>
      <c r="C616" s="7"/>
      <c r="D616" s="8" t="s">
        <v>114</v>
      </c>
      <c r="E616" s="9" t="s">
        <v>248</v>
      </c>
      <c r="F616" s="9" t="s">
        <v>247</v>
      </c>
      <c r="G616" s="9" t="s">
        <v>114</v>
      </c>
      <c r="H616" s="9" t="s">
        <v>114</v>
      </c>
      <c r="I616" s="9" t="s">
        <v>114</v>
      </c>
      <c r="J616" s="9" t="s">
        <v>114</v>
      </c>
      <c r="K616" s="9" t="s">
        <v>114</v>
      </c>
      <c r="L616" s="9" t="s">
        <v>247</v>
      </c>
      <c r="M616" s="9" t="s">
        <v>114</v>
      </c>
      <c r="N616" s="9" t="s">
        <v>114</v>
      </c>
      <c r="O616" s="9" t="s">
        <v>114</v>
      </c>
      <c r="P616" s="9" t="s">
        <v>114</v>
      </c>
      <c r="Q616" s="9" t="s">
        <v>114</v>
      </c>
      <c r="R616" s="9" t="s">
        <v>114</v>
      </c>
      <c r="S616" s="9" t="s">
        <v>114</v>
      </c>
      <c r="T616" s="9" t="s">
        <v>114</v>
      </c>
      <c r="U616" s="9" t="s">
        <v>114</v>
      </c>
      <c r="V616" s="9" t="s">
        <v>248</v>
      </c>
      <c r="W616" s="9" t="s">
        <v>114</v>
      </c>
      <c r="X616" s="100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9">
        <v>1</v>
      </c>
    </row>
    <row r="617" spans="1:65">
      <c r="A617" s="32"/>
      <c r="B617" s="18"/>
      <c r="C617" s="7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100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9">
        <v>2</v>
      </c>
    </row>
    <row r="618" spans="1:65">
      <c r="A618" s="32"/>
      <c r="B618" s="17">
        <v>1</v>
      </c>
      <c r="C618" s="13">
        <v>1</v>
      </c>
      <c r="D618" s="179">
        <v>15</v>
      </c>
      <c r="E618" s="179">
        <v>13.8</v>
      </c>
      <c r="F618" s="180">
        <v>15.548</v>
      </c>
      <c r="G618" s="179">
        <v>15</v>
      </c>
      <c r="H618" s="180">
        <v>13</v>
      </c>
      <c r="I618" s="179">
        <v>18</v>
      </c>
      <c r="J618" s="180">
        <v>17</v>
      </c>
      <c r="K618" s="179">
        <v>15</v>
      </c>
      <c r="L618" s="179">
        <v>15.2</v>
      </c>
      <c r="M618" s="179">
        <v>15.691560138709496</v>
      </c>
      <c r="N618" s="179">
        <v>19</v>
      </c>
      <c r="O618" s="179">
        <v>16.164999999999999</v>
      </c>
      <c r="P618" s="179">
        <v>15</v>
      </c>
      <c r="Q618" s="179">
        <v>15</v>
      </c>
      <c r="R618" s="179">
        <v>13</v>
      </c>
      <c r="S618" s="179">
        <v>14</v>
      </c>
      <c r="T618" s="179">
        <v>14</v>
      </c>
      <c r="U618" s="179">
        <v>14</v>
      </c>
      <c r="V618" s="179">
        <v>18.7</v>
      </c>
      <c r="W618" s="179">
        <v>16</v>
      </c>
      <c r="X618" s="181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82"/>
      <c r="AR618" s="182"/>
      <c r="AS618" s="182"/>
      <c r="AT618" s="182"/>
      <c r="AU618" s="182"/>
      <c r="AV618" s="182"/>
      <c r="AW618" s="182"/>
      <c r="AX618" s="182"/>
      <c r="AY618" s="182"/>
      <c r="AZ618" s="182"/>
      <c r="BA618" s="182"/>
      <c r="BB618" s="182"/>
      <c r="BC618" s="182"/>
      <c r="BD618" s="182"/>
      <c r="BE618" s="182"/>
      <c r="BF618" s="182"/>
      <c r="BG618" s="182"/>
      <c r="BH618" s="182"/>
      <c r="BI618" s="182"/>
      <c r="BJ618" s="182"/>
      <c r="BK618" s="182"/>
      <c r="BL618" s="182"/>
      <c r="BM618" s="183">
        <v>1</v>
      </c>
    </row>
    <row r="619" spans="1:65">
      <c r="A619" s="32"/>
      <c r="B619" s="18">
        <v>1</v>
      </c>
      <c r="C619" s="7">
        <v>2</v>
      </c>
      <c r="D619" s="185">
        <v>16</v>
      </c>
      <c r="E619" s="185">
        <v>13.8</v>
      </c>
      <c r="F619" s="186">
        <v>15.293000000000001</v>
      </c>
      <c r="G619" s="185">
        <v>14</v>
      </c>
      <c r="H619" s="186">
        <v>15</v>
      </c>
      <c r="I619" s="185">
        <v>18</v>
      </c>
      <c r="J619" s="186">
        <v>17</v>
      </c>
      <c r="K619" s="185">
        <v>15</v>
      </c>
      <c r="L619" s="185">
        <v>15.7</v>
      </c>
      <c r="M619" s="185">
        <v>15.245795893751197</v>
      </c>
      <c r="N619" s="185">
        <v>17</v>
      </c>
      <c r="O619" s="185">
        <v>16.825000000000003</v>
      </c>
      <c r="P619" s="185">
        <v>15</v>
      </c>
      <c r="Q619" s="185">
        <v>15</v>
      </c>
      <c r="R619" s="185">
        <v>13</v>
      </c>
      <c r="S619" s="185">
        <v>12</v>
      </c>
      <c r="T619" s="185">
        <v>15</v>
      </c>
      <c r="U619" s="185">
        <v>14</v>
      </c>
      <c r="V619" s="185">
        <v>17</v>
      </c>
      <c r="W619" s="185">
        <v>14</v>
      </c>
      <c r="X619" s="181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82"/>
      <c r="AR619" s="182"/>
      <c r="AS619" s="182"/>
      <c r="AT619" s="182"/>
      <c r="AU619" s="182"/>
      <c r="AV619" s="182"/>
      <c r="AW619" s="182"/>
      <c r="AX619" s="182"/>
      <c r="AY619" s="182"/>
      <c r="AZ619" s="182"/>
      <c r="BA619" s="182"/>
      <c r="BB619" s="182"/>
      <c r="BC619" s="182"/>
      <c r="BD619" s="182"/>
      <c r="BE619" s="182"/>
      <c r="BF619" s="182"/>
      <c r="BG619" s="182"/>
      <c r="BH619" s="182"/>
      <c r="BI619" s="182"/>
      <c r="BJ619" s="182"/>
      <c r="BK619" s="182"/>
      <c r="BL619" s="182"/>
      <c r="BM619" s="183" t="e">
        <v>#N/A</v>
      </c>
    </row>
    <row r="620" spans="1:65">
      <c r="A620" s="32"/>
      <c r="B620" s="18">
        <v>1</v>
      </c>
      <c r="C620" s="7">
        <v>3</v>
      </c>
      <c r="D620" s="185">
        <v>15</v>
      </c>
      <c r="E620" s="185">
        <v>13.6</v>
      </c>
      <c r="F620" s="186">
        <v>15.329000000000002</v>
      </c>
      <c r="G620" s="185">
        <v>14</v>
      </c>
      <c r="H620" s="186">
        <v>13</v>
      </c>
      <c r="I620" s="185">
        <v>16</v>
      </c>
      <c r="J620" s="186">
        <v>17</v>
      </c>
      <c r="K620" s="186">
        <v>15</v>
      </c>
      <c r="L620" s="188">
        <v>16.5</v>
      </c>
      <c r="M620" s="188">
        <v>15.168316894347097</v>
      </c>
      <c r="N620" s="188">
        <v>16</v>
      </c>
      <c r="O620" s="188">
        <v>16.600000000000001</v>
      </c>
      <c r="P620" s="188">
        <v>15</v>
      </c>
      <c r="Q620" s="188">
        <v>15</v>
      </c>
      <c r="R620" s="188">
        <v>13</v>
      </c>
      <c r="S620" s="188">
        <v>14</v>
      </c>
      <c r="T620" s="188">
        <v>15</v>
      </c>
      <c r="U620" s="188">
        <v>14</v>
      </c>
      <c r="V620" s="188">
        <v>17.3</v>
      </c>
      <c r="W620" s="188">
        <v>15</v>
      </c>
      <c r="X620" s="181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82"/>
      <c r="AR620" s="182"/>
      <c r="AS620" s="182"/>
      <c r="AT620" s="182"/>
      <c r="AU620" s="182"/>
      <c r="AV620" s="182"/>
      <c r="AW620" s="182"/>
      <c r="AX620" s="182"/>
      <c r="AY620" s="182"/>
      <c r="AZ620" s="182"/>
      <c r="BA620" s="182"/>
      <c r="BB620" s="182"/>
      <c r="BC620" s="182"/>
      <c r="BD620" s="182"/>
      <c r="BE620" s="182"/>
      <c r="BF620" s="182"/>
      <c r="BG620" s="182"/>
      <c r="BH620" s="182"/>
      <c r="BI620" s="182"/>
      <c r="BJ620" s="182"/>
      <c r="BK620" s="182"/>
      <c r="BL620" s="182"/>
      <c r="BM620" s="183">
        <v>16</v>
      </c>
    </row>
    <row r="621" spans="1:65">
      <c r="A621" s="32"/>
      <c r="B621" s="18">
        <v>1</v>
      </c>
      <c r="C621" s="7">
        <v>4</v>
      </c>
      <c r="D621" s="185">
        <v>14</v>
      </c>
      <c r="E621" s="185">
        <v>14.3</v>
      </c>
      <c r="F621" s="186">
        <v>16.088999999999999</v>
      </c>
      <c r="G621" s="185">
        <v>15</v>
      </c>
      <c r="H621" s="186">
        <v>14</v>
      </c>
      <c r="I621" s="187">
        <v>20</v>
      </c>
      <c r="J621" s="186">
        <v>16</v>
      </c>
      <c r="K621" s="186">
        <v>15</v>
      </c>
      <c r="L621" s="188">
        <v>15.1</v>
      </c>
      <c r="M621" s="188">
        <v>15.359913572582798</v>
      </c>
      <c r="N621" s="188">
        <v>16</v>
      </c>
      <c r="O621" s="188">
        <v>16.465</v>
      </c>
      <c r="P621" s="188">
        <v>15</v>
      </c>
      <c r="Q621" s="188">
        <v>15</v>
      </c>
      <c r="R621" s="188">
        <v>12</v>
      </c>
      <c r="S621" s="188">
        <v>14</v>
      </c>
      <c r="T621" s="188">
        <v>15</v>
      </c>
      <c r="U621" s="188">
        <v>13</v>
      </c>
      <c r="V621" s="203">
        <v>20.6</v>
      </c>
      <c r="W621" s="188">
        <v>13</v>
      </c>
      <c r="X621" s="181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82"/>
      <c r="AR621" s="182"/>
      <c r="AS621" s="182"/>
      <c r="AT621" s="182"/>
      <c r="AU621" s="182"/>
      <c r="AV621" s="182"/>
      <c r="AW621" s="182"/>
      <c r="AX621" s="182"/>
      <c r="AY621" s="182"/>
      <c r="AZ621" s="182"/>
      <c r="BA621" s="182"/>
      <c r="BB621" s="182"/>
      <c r="BC621" s="182"/>
      <c r="BD621" s="182"/>
      <c r="BE621" s="182"/>
      <c r="BF621" s="182"/>
      <c r="BG621" s="182"/>
      <c r="BH621" s="182"/>
      <c r="BI621" s="182"/>
      <c r="BJ621" s="182"/>
      <c r="BK621" s="182"/>
      <c r="BL621" s="182"/>
      <c r="BM621" s="183">
        <v>15.157898251460551</v>
      </c>
    </row>
    <row r="622" spans="1:65">
      <c r="A622" s="32"/>
      <c r="B622" s="18">
        <v>1</v>
      </c>
      <c r="C622" s="7">
        <v>5</v>
      </c>
      <c r="D622" s="185">
        <v>15</v>
      </c>
      <c r="E622" s="185">
        <v>13.5</v>
      </c>
      <c r="F622" s="185">
        <v>14.772</v>
      </c>
      <c r="G622" s="185">
        <v>17</v>
      </c>
      <c r="H622" s="185">
        <v>14</v>
      </c>
      <c r="I622" s="185">
        <v>18</v>
      </c>
      <c r="J622" s="185">
        <v>17</v>
      </c>
      <c r="K622" s="185">
        <v>15</v>
      </c>
      <c r="L622" s="185">
        <v>15.1</v>
      </c>
      <c r="M622" s="185">
        <v>15.248661375748698</v>
      </c>
      <c r="N622" s="185">
        <v>18</v>
      </c>
      <c r="O622" s="185">
        <v>16.43</v>
      </c>
      <c r="P622" s="185">
        <v>15</v>
      </c>
      <c r="Q622" s="185">
        <v>15</v>
      </c>
      <c r="R622" s="185">
        <v>12</v>
      </c>
      <c r="S622" s="185">
        <v>13</v>
      </c>
      <c r="T622" s="185">
        <v>14</v>
      </c>
      <c r="U622" s="185">
        <v>13</v>
      </c>
      <c r="V622" s="185">
        <v>16.899999999999999</v>
      </c>
      <c r="W622" s="185">
        <v>12</v>
      </c>
      <c r="X622" s="181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82"/>
      <c r="AR622" s="182"/>
      <c r="AS622" s="182"/>
      <c r="AT622" s="182"/>
      <c r="AU622" s="182"/>
      <c r="AV622" s="182"/>
      <c r="AW622" s="182"/>
      <c r="AX622" s="182"/>
      <c r="AY622" s="182"/>
      <c r="AZ622" s="182"/>
      <c r="BA622" s="182"/>
      <c r="BB622" s="182"/>
      <c r="BC622" s="182"/>
      <c r="BD622" s="182"/>
      <c r="BE622" s="182"/>
      <c r="BF622" s="182"/>
      <c r="BG622" s="182"/>
      <c r="BH622" s="182"/>
      <c r="BI622" s="182"/>
      <c r="BJ622" s="182"/>
      <c r="BK622" s="182"/>
      <c r="BL622" s="182"/>
      <c r="BM622" s="183">
        <v>41</v>
      </c>
    </row>
    <row r="623" spans="1:65">
      <c r="A623" s="32"/>
      <c r="B623" s="18">
        <v>1</v>
      </c>
      <c r="C623" s="7">
        <v>6</v>
      </c>
      <c r="D623" s="185">
        <v>14</v>
      </c>
      <c r="E623" s="185">
        <v>14</v>
      </c>
      <c r="F623" s="185">
        <v>14.708</v>
      </c>
      <c r="G623" s="185">
        <v>16</v>
      </c>
      <c r="H623" s="185">
        <v>15</v>
      </c>
      <c r="I623" s="185">
        <v>16</v>
      </c>
      <c r="J623" s="185">
        <v>17</v>
      </c>
      <c r="K623" s="185">
        <v>15</v>
      </c>
      <c r="L623" s="185">
        <v>16.8</v>
      </c>
      <c r="M623" s="185">
        <v>15.352542300126997</v>
      </c>
      <c r="N623" s="185">
        <v>17</v>
      </c>
      <c r="O623" s="187">
        <v>17.560000000000002</v>
      </c>
      <c r="P623" s="185">
        <v>15</v>
      </c>
      <c r="Q623" s="185">
        <v>15</v>
      </c>
      <c r="R623" s="185">
        <v>12</v>
      </c>
      <c r="S623" s="185">
        <v>14</v>
      </c>
      <c r="T623" s="185">
        <v>17</v>
      </c>
      <c r="U623" s="185">
        <v>13</v>
      </c>
      <c r="V623" s="185">
        <v>16.399999999999999</v>
      </c>
      <c r="W623" s="185">
        <v>17</v>
      </c>
      <c r="X623" s="181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82"/>
      <c r="AR623" s="182"/>
      <c r="AS623" s="182"/>
      <c r="AT623" s="182"/>
      <c r="AU623" s="182"/>
      <c r="AV623" s="182"/>
      <c r="AW623" s="182"/>
      <c r="AX623" s="182"/>
      <c r="AY623" s="182"/>
      <c r="AZ623" s="182"/>
      <c r="BA623" s="182"/>
      <c r="BB623" s="182"/>
      <c r="BC623" s="182"/>
      <c r="BD623" s="182"/>
      <c r="BE623" s="182"/>
      <c r="BF623" s="182"/>
      <c r="BG623" s="182"/>
      <c r="BH623" s="182"/>
      <c r="BI623" s="182"/>
      <c r="BJ623" s="182"/>
      <c r="BK623" s="182"/>
      <c r="BL623" s="182"/>
      <c r="BM623" s="189"/>
    </row>
    <row r="624" spans="1:65">
      <c r="A624" s="32"/>
      <c r="B624" s="19" t="s">
        <v>237</v>
      </c>
      <c r="C624" s="11"/>
      <c r="D624" s="190">
        <v>14.833333333333334</v>
      </c>
      <c r="E624" s="190">
        <v>13.833333333333334</v>
      </c>
      <c r="F624" s="190">
        <v>15.289833333333334</v>
      </c>
      <c r="G624" s="190">
        <v>15.166666666666666</v>
      </c>
      <c r="H624" s="190">
        <v>14</v>
      </c>
      <c r="I624" s="190">
        <v>17.666666666666668</v>
      </c>
      <c r="J624" s="190">
        <v>16.833333333333332</v>
      </c>
      <c r="K624" s="190">
        <v>15</v>
      </c>
      <c r="L624" s="190">
        <v>15.733333333333333</v>
      </c>
      <c r="M624" s="190">
        <v>15.344465029211046</v>
      </c>
      <c r="N624" s="190">
        <v>17.166666666666668</v>
      </c>
      <c r="O624" s="190">
        <v>16.674166666666668</v>
      </c>
      <c r="P624" s="190">
        <v>15</v>
      </c>
      <c r="Q624" s="190">
        <v>15</v>
      </c>
      <c r="R624" s="190">
        <v>12.5</v>
      </c>
      <c r="S624" s="190">
        <v>13.5</v>
      </c>
      <c r="T624" s="190">
        <v>15</v>
      </c>
      <c r="U624" s="190">
        <v>13.5</v>
      </c>
      <c r="V624" s="190">
        <v>17.816666666666666</v>
      </c>
      <c r="W624" s="190">
        <v>14.5</v>
      </c>
      <c r="X624" s="181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82"/>
      <c r="AR624" s="182"/>
      <c r="AS624" s="182"/>
      <c r="AT624" s="182"/>
      <c r="AU624" s="182"/>
      <c r="AV624" s="182"/>
      <c r="AW624" s="182"/>
      <c r="AX624" s="182"/>
      <c r="AY624" s="182"/>
      <c r="AZ624" s="182"/>
      <c r="BA624" s="182"/>
      <c r="BB624" s="182"/>
      <c r="BC624" s="182"/>
      <c r="BD624" s="182"/>
      <c r="BE624" s="182"/>
      <c r="BF624" s="182"/>
      <c r="BG624" s="182"/>
      <c r="BH624" s="182"/>
      <c r="BI624" s="182"/>
      <c r="BJ624" s="182"/>
      <c r="BK624" s="182"/>
      <c r="BL624" s="182"/>
      <c r="BM624" s="189"/>
    </row>
    <row r="625" spans="1:65">
      <c r="A625" s="32"/>
      <c r="B625" s="2" t="s">
        <v>238</v>
      </c>
      <c r="C625" s="30"/>
      <c r="D625" s="188">
        <v>15</v>
      </c>
      <c r="E625" s="188">
        <v>13.8</v>
      </c>
      <c r="F625" s="188">
        <v>15.311000000000002</v>
      </c>
      <c r="G625" s="188">
        <v>15</v>
      </c>
      <c r="H625" s="188">
        <v>14</v>
      </c>
      <c r="I625" s="188">
        <v>18</v>
      </c>
      <c r="J625" s="188">
        <v>17</v>
      </c>
      <c r="K625" s="188">
        <v>15</v>
      </c>
      <c r="L625" s="188">
        <v>15.45</v>
      </c>
      <c r="M625" s="188">
        <v>15.300601837937847</v>
      </c>
      <c r="N625" s="188">
        <v>17</v>
      </c>
      <c r="O625" s="188">
        <v>16.532499999999999</v>
      </c>
      <c r="P625" s="188">
        <v>15</v>
      </c>
      <c r="Q625" s="188">
        <v>15</v>
      </c>
      <c r="R625" s="188">
        <v>12.5</v>
      </c>
      <c r="S625" s="188">
        <v>14</v>
      </c>
      <c r="T625" s="188">
        <v>15</v>
      </c>
      <c r="U625" s="188">
        <v>13.5</v>
      </c>
      <c r="V625" s="188">
        <v>17.149999999999999</v>
      </c>
      <c r="W625" s="188">
        <v>14.5</v>
      </c>
      <c r="X625" s="181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82"/>
      <c r="AR625" s="182"/>
      <c r="AS625" s="182"/>
      <c r="AT625" s="182"/>
      <c r="AU625" s="182"/>
      <c r="AV625" s="182"/>
      <c r="AW625" s="182"/>
      <c r="AX625" s="182"/>
      <c r="AY625" s="182"/>
      <c r="AZ625" s="182"/>
      <c r="BA625" s="182"/>
      <c r="BB625" s="182"/>
      <c r="BC625" s="182"/>
      <c r="BD625" s="182"/>
      <c r="BE625" s="182"/>
      <c r="BF625" s="182"/>
      <c r="BG625" s="182"/>
      <c r="BH625" s="182"/>
      <c r="BI625" s="182"/>
      <c r="BJ625" s="182"/>
      <c r="BK625" s="182"/>
      <c r="BL625" s="182"/>
      <c r="BM625" s="189"/>
    </row>
    <row r="626" spans="1:65">
      <c r="A626" s="32"/>
      <c r="B626" s="2" t="s">
        <v>239</v>
      </c>
      <c r="C626" s="30"/>
      <c r="D626" s="24">
        <v>0.75277265270908111</v>
      </c>
      <c r="E626" s="24">
        <v>0.28751811537130456</v>
      </c>
      <c r="F626" s="24">
        <v>0.51255103810905134</v>
      </c>
      <c r="G626" s="24">
        <v>1.1690451944500122</v>
      </c>
      <c r="H626" s="24">
        <v>0.89442719099991586</v>
      </c>
      <c r="I626" s="24">
        <v>1.505545305418162</v>
      </c>
      <c r="J626" s="24">
        <v>0.40824829046386296</v>
      </c>
      <c r="K626" s="24">
        <v>0</v>
      </c>
      <c r="L626" s="24">
        <v>0.75011110288187799</v>
      </c>
      <c r="M626" s="24">
        <v>0.1847815026244107</v>
      </c>
      <c r="N626" s="24">
        <v>1.1690451944500122</v>
      </c>
      <c r="O626" s="24">
        <v>0.484885725369048</v>
      </c>
      <c r="P626" s="24">
        <v>0</v>
      </c>
      <c r="Q626" s="24">
        <v>0</v>
      </c>
      <c r="R626" s="24">
        <v>0.54772255750516607</v>
      </c>
      <c r="S626" s="24">
        <v>0.83666002653407556</v>
      </c>
      <c r="T626" s="24">
        <v>1.0954451150103321</v>
      </c>
      <c r="U626" s="24">
        <v>0.54772255750516607</v>
      </c>
      <c r="V626" s="24">
        <v>1.5689699381016418</v>
      </c>
      <c r="W626" s="24">
        <v>1.8708286933869707</v>
      </c>
      <c r="X626" s="100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62"/>
    </row>
    <row r="627" spans="1:65">
      <c r="A627" s="32"/>
      <c r="B627" s="2" t="s">
        <v>86</v>
      </c>
      <c r="C627" s="30"/>
      <c r="D627" s="12">
        <v>5.074871816016277E-2</v>
      </c>
      <c r="E627" s="12">
        <v>2.0784442075034062E-2</v>
      </c>
      <c r="F627" s="12">
        <v>3.3522343045534697E-2</v>
      </c>
      <c r="G627" s="12">
        <v>7.7079902930770036E-2</v>
      </c>
      <c r="H627" s="12">
        <v>6.3887656499993992E-2</v>
      </c>
      <c r="I627" s="12">
        <v>8.5219545589707277E-2</v>
      </c>
      <c r="J627" s="12">
        <v>2.4252373690922552E-2</v>
      </c>
      <c r="K627" s="12">
        <v>0</v>
      </c>
      <c r="L627" s="12">
        <v>4.7676553149271911E-2</v>
      </c>
      <c r="M627" s="12">
        <v>1.2042225145851923E-2</v>
      </c>
      <c r="N627" s="12">
        <v>6.8099720065049246E-2</v>
      </c>
      <c r="O627" s="12">
        <v>2.9080057496269556E-2</v>
      </c>
      <c r="P627" s="12">
        <v>0</v>
      </c>
      <c r="Q627" s="12">
        <v>0</v>
      </c>
      <c r="R627" s="12">
        <v>4.3817804600413283E-2</v>
      </c>
      <c r="S627" s="12">
        <v>6.1974816780301895E-2</v>
      </c>
      <c r="T627" s="12">
        <v>7.3029674334022146E-2</v>
      </c>
      <c r="U627" s="12">
        <v>4.0572041296678969E-2</v>
      </c>
      <c r="V627" s="12">
        <v>8.8061923560428912E-2</v>
      </c>
      <c r="W627" s="12">
        <v>0.12902266850944624</v>
      </c>
      <c r="X627" s="100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2"/>
    </row>
    <row r="628" spans="1:65">
      <c r="A628" s="32"/>
      <c r="B628" s="2" t="s">
        <v>240</v>
      </c>
      <c r="C628" s="30"/>
      <c r="D628" s="12">
        <v>-2.1412263939424747E-2</v>
      </c>
      <c r="E628" s="12">
        <v>-8.7384470864856789E-2</v>
      </c>
      <c r="F628" s="12">
        <v>8.7040485220351016E-3</v>
      </c>
      <c r="G628" s="12">
        <v>5.7847170238600754E-4</v>
      </c>
      <c r="H628" s="12">
        <v>-7.6389103043951412E-2</v>
      </c>
      <c r="I628" s="12">
        <v>0.16550898901596622</v>
      </c>
      <c r="J628" s="12">
        <v>0.11053214991143934</v>
      </c>
      <c r="K628" s="12">
        <v>-1.041689611851937E-2</v>
      </c>
      <c r="L628" s="12">
        <v>3.796272229346398E-2</v>
      </c>
      <c r="M628" s="12">
        <v>1.2308222067166641E-2</v>
      </c>
      <c r="N628" s="12">
        <v>0.13252288555325009</v>
      </c>
      <c r="O628" s="12">
        <v>0.10003157364247484</v>
      </c>
      <c r="P628" s="12">
        <v>-1.041689611851937E-2</v>
      </c>
      <c r="Q628" s="12">
        <v>-1.041689611851937E-2</v>
      </c>
      <c r="R628" s="12">
        <v>-0.17534741343209947</v>
      </c>
      <c r="S628" s="12">
        <v>-0.10937520650666743</v>
      </c>
      <c r="T628" s="12">
        <v>-1.041689611851937E-2</v>
      </c>
      <c r="U628" s="12">
        <v>-0.10937520650666743</v>
      </c>
      <c r="V628" s="12">
        <v>0.17540482005478086</v>
      </c>
      <c r="W628" s="12">
        <v>-4.3402999581235391E-2</v>
      </c>
      <c r="X628" s="100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2"/>
    </row>
    <row r="629" spans="1:65">
      <c r="A629" s="32"/>
      <c r="B629" s="53" t="s">
        <v>241</v>
      </c>
      <c r="C629" s="54"/>
      <c r="D629" s="52">
        <v>0.13</v>
      </c>
      <c r="E629" s="52">
        <v>0.91</v>
      </c>
      <c r="F629" s="52">
        <v>0.23</v>
      </c>
      <c r="G629" s="52">
        <v>0.13</v>
      </c>
      <c r="H629" s="52">
        <v>0.78</v>
      </c>
      <c r="I629" s="52">
        <v>2.0699999999999998</v>
      </c>
      <c r="J629" s="52">
        <v>1.43</v>
      </c>
      <c r="K629" s="52">
        <v>0</v>
      </c>
      <c r="L629" s="52">
        <v>0.56999999999999995</v>
      </c>
      <c r="M629" s="52">
        <v>0.27</v>
      </c>
      <c r="N629" s="52">
        <v>1.69</v>
      </c>
      <c r="O629" s="52">
        <v>1.3</v>
      </c>
      <c r="P629" s="52">
        <v>0</v>
      </c>
      <c r="Q629" s="52">
        <v>0</v>
      </c>
      <c r="R629" s="52">
        <v>1.95</v>
      </c>
      <c r="S629" s="52">
        <v>1.17</v>
      </c>
      <c r="T629" s="52">
        <v>0</v>
      </c>
      <c r="U629" s="52">
        <v>1.17</v>
      </c>
      <c r="V629" s="52">
        <v>2.19</v>
      </c>
      <c r="W629" s="52">
        <v>0.39</v>
      </c>
      <c r="X629" s="100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2"/>
    </row>
    <row r="630" spans="1:65">
      <c r="B630" s="33"/>
      <c r="C630" s="19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BM630" s="62"/>
    </row>
    <row r="631" spans="1:65" ht="15">
      <c r="B631" s="36" t="s">
        <v>429</v>
      </c>
      <c r="BM631" s="29" t="s">
        <v>66</v>
      </c>
    </row>
    <row r="632" spans="1:65" ht="15">
      <c r="A632" s="25" t="s">
        <v>58</v>
      </c>
      <c r="B632" s="17" t="s">
        <v>110</v>
      </c>
      <c r="C632" s="14" t="s">
        <v>111</v>
      </c>
      <c r="D632" s="15" t="s">
        <v>209</v>
      </c>
      <c r="E632" s="16" t="s">
        <v>209</v>
      </c>
      <c r="F632" s="16" t="s">
        <v>209</v>
      </c>
      <c r="G632" s="16" t="s">
        <v>209</v>
      </c>
      <c r="H632" s="16" t="s">
        <v>209</v>
      </c>
      <c r="I632" s="16" t="s">
        <v>209</v>
      </c>
      <c r="J632" s="16" t="s">
        <v>209</v>
      </c>
      <c r="K632" s="16" t="s">
        <v>209</v>
      </c>
      <c r="L632" s="16" t="s">
        <v>209</v>
      </c>
      <c r="M632" s="16" t="s">
        <v>209</v>
      </c>
      <c r="N632" s="16" t="s">
        <v>209</v>
      </c>
      <c r="O632" s="16" t="s">
        <v>209</v>
      </c>
      <c r="P632" s="16" t="s">
        <v>209</v>
      </c>
      <c r="Q632" s="16" t="s">
        <v>209</v>
      </c>
      <c r="R632" s="16" t="s">
        <v>209</v>
      </c>
      <c r="S632" s="16" t="s">
        <v>209</v>
      </c>
      <c r="T632" s="16" t="s">
        <v>209</v>
      </c>
      <c r="U632" s="16" t="s">
        <v>209</v>
      </c>
      <c r="V632" s="16" t="s">
        <v>209</v>
      </c>
      <c r="W632" s="100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1</v>
      </c>
    </row>
    <row r="633" spans="1:65">
      <c r="A633" s="32"/>
      <c r="B633" s="18" t="s">
        <v>210</v>
      </c>
      <c r="C633" s="7" t="s">
        <v>210</v>
      </c>
      <c r="D633" s="98" t="s">
        <v>213</v>
      </c>
      <c r="E633" s="99" t="s">
        <v>214</v>
      </c>
      <c r="F633" s="99" t="s">
        <v>216</v>
      </c>
      <c r="G633" s="99" t="s">
        <v>244</v>
      </c>
      <c r="H633" s="99" t="s">
        <v>217</v>
      </c>
      <c r="I633" s="99" t="s">
        <v>218</v>
      </c>
      <c r="J633" s="99" t="s">
        <v>219</v>
      </c>
      <c r="K633" s="99" t="s">
        <v>220</v>
      </c>
      <c r="L633" s="99" t="s">
        <v>221</v>
      </c>
      <c r="M633" s="99" t="s">
        <v>245</v>
      </c>
      <c r="N633" s="99" t="s">
        <v>222</v>
      </c>
      <c r="O633" s="99" t="s">
        <v>223</v>
      </c>
      <c r="P633" s="99" t="s">
        <v>225</v>
      </c>
      <c r="Q633" s="99" t="s">
        <v>226</v>
      </c>
      <c r="R633" s="99" t="s">
        <v>227</v>
      </c>
      <c r="S633" s="99" t="s">
        <v>228</v>
      </c>
      <c r="T633" s="99" t="s">
        <v>229</v>
      </c>
      <c r="U633" s="99" t="s">
        <v>232</v>
      </c>
      <c r="V633" s="99" t="s">
        <v>246</v>
      </c>
      <c r="W633" s="100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 t="s">
        <v>1</v>
      </c>
    </row>
    <row r="634" spans="1:65">
      <c r="A634" s="32"/>
      <c r="B634" s="18"/>
      <c r="C634" s="7"/>
      <c r="D634" s="8" t="s">
        <v>114</v>
      </c>
      <c r="E634" s="9" t="s">
        <v>248</v>
      </c>
      <c r="F634" s="9" t="s">
        <v>114</v>
      </c>
      <c r="G634" s="9" t="s">
        <v>114</v>
      </c>
      <c r="H634" s="9" t="s">
        <v>114</v>
      </c>
      <c r="I634" s="9" t="s">
        <v>114</v>
      </c>
      <c r="J634" s="9" t="s">
        <v>114</v>
      </c>
      <c r="K634" s="9" t="s">
        <v>247</v>
      </c>
      <c r="L634" s="9" t="s">
        <v>114</v>
      </c>
      <c r="M634" s="9" t="s">
        <v>114</v>
      </c>
      <c r="N634" s="9" t="s">
        <v>114</v>
      </c>
      <c r="O634" s="9" t="s">
        <v>114</v>
      </c>
      <c r="P634" s="9" t="s">
        <v>114</v>
      </c>
      <c r="Q634" s="9" t="s">
        <v>114</v>
      </c>
      <c r="R634" s="9" t="s">
        <v>114</v>
      </c>
      <c r="S634" s="9" t="s">
        <v>114</v>
      </c>
      <c r="T634" s="9" t="s">
        <v>114</v>
      </c>
      <c r="U634" s="9" t="s">
        <v>248</v>
      </c>
      <c r="V634" s="9" t="s">
        <v>114</v>
      </c>
      <c r="W634" s="100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9">
        <v>3</v>
      </c>
    </row>
    <row r="635" spans="1:65">
      <c r="A635" s="32"/>
      <c r="B635" s="18"/>
      <c r="C635" s="7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100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9">
        <v>3</v>
      </c>
    </row>
    <row r="636" spans="1:65">
      <c r="A636" s="32"/>
      <c r="B636" s="17">
        <v>1</v>
      </c>
      <c r="C636" s="13">
        <v>1</v>
      </c>
      <c r="D636" s="192">
        <v>5.4800000000000001E-2</v>
      </c>
      <c r="E636" s="192">
        <v>0.06</v>
      </c>
      <c r="F636" s="193">
        <v>5.6999999999999995E-2</v>
      </c>
      <c r="G636" s="192">
        <v>5.6999999999999995E-2</v>
      </c>
      <c r="H636" s="193">
        <v>0.06</v>
      </c>
      <c r="I636" s="192">
        <v>6.4500000000000002E-2</v>
      </c>
      <c r="J636" s="193">
        <v>5.1999999999999998E-2</v>
      </c>
      <c r="K636" s="192">
        <v>5.899999999999999E-2</v>
      </c>
      <c r="L636" s="192">
        <v>6.0600000000000001E-2</v>
      </c>
      <c r="M636" s="192">
        <v>0.06</v>
      </c>
      <c r="N636" s="192">
        <v>6.1992499999999999E-2</v>
      </c>
      <c r="O636" s="192">
        <v>5.5E-2</v>
      </c>
      <c r="P636" s="194">
        <v>5.1999999999999998E-2</v>
      </c>
      <c r="Q636" s="192">
        <v>5.3999999999999999E-2</v>
      </c>
      <c r="R636" s="192">
        <v>5.8000000000000003E-2</v>
      </c>
      <c r="S636" s="192">
        <v>5.9000000000000004E-2</v>
      </c>
      <c r="T636" s="192">
        <v>5.6899999999999992E-2</v>
      </c>
      <c r="U636" s="194">
        <v>7.3899999999999993E-2</v>
      </c>
      <c r="V636" s="192">
        <v>5.2299999999999999E-2</v>
      </c>
      <c r="W636" s="195"/>
      <c r="X636" s="196"/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  <c r="AL636" s="196"/>
      <c r="AM636" s="196"/>
      <c r="AN636" s="196"/>
      <c r="AO636" s="196"/>
      <c r="AP636" s="196"/>
      <c r="AQ636" s="196"/>
      <c r="AR636" s="196"/>
      <c r="AS636" s="196"/>
      <c r="AT636" s="196"/>
      <c r="AU636" s="196"/>
      <c r="AV636" s="196"/>
      <c r="AW636" s="196"/>
      <c r="AX636" s="196"/>
      <c r="AY636" s="196"/>
      <c r="AZ636" s="196"/>
      <c r="BA636" s="196"/>
      <c r="BB636" s="196"/>
      <c r="BC636" s="196"/>
      <c r="BD636" s="196"/>
      <c r="BE636" s="196"/>
      <c r="BF636" s="196"/>
      <c r="BG636" s="196"/>
      <c r="BH636" s="196"/>
      <c r="BI636" s="196"/>
      <c r="BJ636" s="196"/>
      <c r="BK636" s="196"/>
      <c r="BL636" s="196"/>
      <c r="BM636" s="197">
        <v>1</v>
      </c>
    </row>
    <row r="637" spans="1:65">
      <c r="A637" s="32"/>
      <c r="B637" s="18">
        <v>1</v>
      </c>
      <c r="C637" s="7">
        <v>2</v>
      </c>
      <c r="D637" s="199">
        <v>5.4699999999999999E-2</v>
      </c>
      <c r="E637" s="199">
        <v>5.899999999999999E-2</v>
      </c>
      <c r="F637" s="200">
        <v>5.5E-2</v>
      </c>
      <c r="G637" s="199">
        <v>5.8000000000000003E-2</v>
      </c>
      <c r="H637" s="200">
        <v>0.06</v>
      </c>
      <c r="I637" s="199">
        <v>6.5000000000000002E-2</v>
      </c>
      <c r="J637" s="200">
        <v>5.2999999999999999E-2</v>
      </c>
      <c r="K637" s="199">
        <v>5.6999999999999995E-2</v>
      </c>
      <c r="L637" s="199">
        <v>5.9400000000000001E-2</v>
      </c>
      <c r="M637" s="199">
        <v>7.0000000000000007E-2</v>
      </c>
      <c r="N637" s="199">
        <v>6.2119000000000001E-2</v>
      </c>
      <c r="O637" s="199">
        <v>0.06</v>
      </c>
      <c r="P637" s="199">
        <v>6.0999999999999999E-2</v>
      </c>
      <c r="Q637" s="199">
        <v>5.2999999999999999E-2</v>
      </c>
      <c r="R637" s="199">
        <v>0.06</v>
      </c>
      <c r="S637" s="199">
        <v>6.0999999999999999E-2</v>
      </c>
      <c r="T637" s="199">
        <v>5.6800000000000003E-2</v>
      </c>
      <c r="U637" s="199">
        <v>5.6099999999999997E-2</v>
      </c>
      <c r="V637" s="199">
        <v>5.4299999999999994E-2</v>
      </c>
      <c r="W637" s="195"/>
      <c r="X637" s="196"/>
      <c r="Y637" s="196"/>
      <c r="Z637" s="196"/>
      <c r="AA637" s="196"/>
      <c r="AB637" s="196"/>
      <c r="AC637" s="196"/>
      <c r="AD637" s="196"/>
      <c r="AE637" s="196"/>
      <c r="AF637" s="196"/>
      <c r="AG637" s="196"/>
      <c r="AH637" s="196"/>
      <c r="AI637" s="196"/>
      <c r="AJ637" s="196"/>
      <c r="AK637" s="196"/>
      <c r="AL637" s="196"/>
      <c r="AM637" s="196"/>
      <c r="AN637" s="196"/>
      <c r="AO637" s="196"/>
      <c r="AP637" s="196"/>
      <c r="AQ637" s="196"/>
      <c r="AR637" s="196"/>
      <c r="AS637" s="196"/>
      <c r="AT637" s="196"/>
      <c r="AU637" s="196"/>
      <c r="AV637" s="196"/>
      <c r="AW637" s="196"/>
      <c r="AX637" s="196"/>
      <c r="AY637" s="196"/>
      <c r="AZ637" s="196"/>
      <c r="BA637" s="196"/>
      <c r="BB637" s="196"/>
      <c r="BC637" s="196"/>
      <c r="BD637" s="196"/>
      <c r="BE637" s="196"/>
      <c r="BF637" s="196"/>
      <c r="BG637" s="196"/>
      <c r="BH637" s="196"/>
      <c r="BI637" s="196"/>
      <c r="BJ637" s="196"/>
      <c r="BK637" s="196"/>
      <c r="BL637" s="196"/>
      <c r="BM637" s="197" t="e">
        <v>#N/A</v>
      </c>
    </row>
    <row r="638" spans="1:65">
      <c r="A638" s="32"/>
      <c r="B638" s="18">
        <v>1</v>
      </c>
      <c r="C638" s="7">
        <v>3</v>
      </c>
      <c r="D638" s="199">
        <v>5.4699999999999999E-2</v>
      </c>
      <c r="E638" s="199">
        <v>5.899999999999999E-2</v>
      </c>
      <c r="F638" s="200">
        <v>5.6999999999999995E-2</v>
      </c>
      <c r="G638" s="199">
        <v>5.6999999999999995E-2</v>
      </c>
      <c r="H638" s="200">
        <v>0.06</v>
      </c>
      <c r="I638" s="199">
        <v>6.6600000000000006E-2</v>
      </c>
      <c r="J638" s="200">
        <v>5.2999999999999999E-2</v>
      </c>
      <c r="K638" s="200">
        <v>0.06</v>
      </c>
      <c r="L638" s="24">
        <v>6.2100000000000002E-2</v>
      </c>
      <c r="M638" s="24">
        <v>0.06</v>
      </c>
      <c r="N638" s="24">
        <v>6.2908999999999993E-2</v>
      </c>
      <c r="O638" s="24">
        <v>5.5E-2</v>
      </c>
      <c r="P638" s="24">
        <v>6.0999999999999999E-2</v>
      </c>
      <c r="Q638" s="24">
        <v>5.3999999999999999E-2</v>
      </c>
      <c r="R638" s="24">
        <v>0.06</v>
      </c>
      <c r="S638" s="24">
        <v>0.06</v>
      </c>
      <c r="T638" s="24">
        <v>5.5199999999999999E-2</v>
      </c>
      <c r="U638" s="222">
        <v>7.1900000000000006E-2</v>
      </c>
      <c r="V638" s="24">
        <v>5.74E-2</v>
      </c>
      <c r="W638" s="195"/>
      <c r="X638" s="196"/>
      <c r="Y638" s="196"/>
      <c r="Z638" s="196"/>
      <c r="AA638" s="196"/>
      <c r="AB638" s="196"/>
      <c r="AC638" s="196"/>
      <c r="AD638" s="196"/>
      <c r="AE638" s="196"/>
      <c r="AF638" s="196"/>
      <c r="AG638" s="196"/>
      <c r="AH638" s="196"/>
      <c r="AI638" s="196"/>
      <c r="AJ638" s="196"/>
      <c r="AK638" s="196"/>
      <c r="AL638" s="196"/>
      <c r="AM638" s="196"/>
      <c r="AN638" s="196"/>
      <c r="AO638" s="196"/>
      <c r="AP638" s="196"/>
      <c r="AQ638" s="196"/>
      <c r="AR638" s="196"/>
      <c r="AS638" s="196"/>
      <c r="AT638" s="196"/>
      <c r="AU638" s="196"/>
      <c r="AV638" s="196"/>
      <c r="AW638" s="196"/>
      <c r="AX638" s="196"/>
      <c r="AY638" s="196"/>
      <c r="AZ638" s="196"/>
      <c r="BA638" s="196"/>
      <c r="BB638" s="196"/>
      <c r="BC638" s="196"/>
      <c r="BD638" s="196"/>
      <c r="BE638" s="196"/>
      <c r="BF638" s="196"/>
      <c r="BG638" s="196"/>
      <c r="BH638" s="196"/>
      <c r="BI638" s="196"/>
      <c r="BJ638" s="196"/>
      <c r="BK638" s="196"/>
      <c r="BL638" s="196"/>
      <c r="BM638" s="197">
        <v>16</v>
      </c>
    </row>
    <row r="639" spans="1:65">
      <c r="A639" s="32"/>
      <c r="B639" s="18">
        <v>1</v>
      </c>
      <c r="C639" s="7">
        <v>4</v>
      </c>
      <c r="D639" s="199">
        <v>5.4900000000000004E-2</v>
      </c>
      <c r="E639" s="199">
        <v>5.899999999999999E-2</v>
      </c>
      <c r="F639" s="200">
        <v>5.5999999999999994E-2</v>
      </c>
      <c r="G639" s="199">
        <v>5.8000000000000003E-2</v>
      </c>
      <c r="H639" s="200">
        <v>0.06</v>
      </c>
      <c r="I639" s="199">
        <v>6.5700000000000008E-2</v>
      </c>
      <c r="J639" s="200">
        <v>5.1999999999999998E-2</v>
      </c>
      <c r="K639" s="200">
        <v>5.6000000000000008E-2</v>
      </c>
      <c r="L639" s="24">
        <v>6.3E-2</v>
      </c>
      <c r="M639" s="24">
        <v>0.06</v>
      </c>
      <c r="N639" s="24">
        <v>6.1332500000000005E-2</v>
      </c>
      <c r="O639" s="24">
        <v>0.06</v>
      </c>
      <c r="P639" s="24">
        <v>6.0999999999999999E-2</v>
      </c>
      <c r="Q639" s="24">
        <v>5.2999999999999999E-2</v>
      </c>
      <c r="R639" s="24">
        <v>5.6999999999999995E-2</v>
      </c>
      <c r="S639" s="24">
        <v>5.9000000000000004E-2</v>
      </c>
      <c r="T639" s="24">
        <v>5.5900000000000005E-2</v>
      </c>
      <c r="U639" s="24">
        <v>6.4399999999999999E-2</v>
      </c>
      <c r="V639" s="24">
        <v>5.9799999999999999E-2</v>
      </c>
      <c r="W639" s="195"/>
      <c r="X639" s="196"/>
      <c r="Y639" s="196"/>
      <c r="Z639" s="196"/>
      <c r="AA639" s="196"/>
      <c r="AB639" s="196"/>
      <c r="AC639" s="196"/>
      <c r="AD639" s="196"/>
      <c r="AE639" s="196"/>
      <c r="AF639" s="196"/>
      <c r="AG639" s="196"/>
      <c r="AH639" s="196"/>
      <c r="AI639" s="196"/>
      <c r="AJ639" s="196"/>
      <c r="AK639" s="196"/>
      <c r="AL639" s="196"/>
      <c r="AM639" s="196"/>
      <c r="AN639" s="196"/>
      <c r="AO639" s="196"/>
      <c r="AP639" s="196"/>
      <c r="AQ639" s="196"/>
      <c r="AR639" s="196"/>
      <c r="AS639" s="196"/>
      <c r="AT639" s="196"/>
      <c r="AU639" s="196"/>
      <c r="AV639" s="196"/>
      <c r="AW639" s="196"/>
      <c r="AX639" s="196"/>
      <c r="AY639" s="196"/>
      <c r="AZ639" s="196"/>
      <c r="BA639" s="196"/>
      <c r="BB639" s="196"/>
      <c r="BC639" s="196"/>
      <c r="BD639" s="196"/>
      <c r="BE639" s="196"/>
      <c r="BF639" s="196"/>
      <c r="BG639" s="196"/>
      <c r="BH639" s="196"/>
      <c r="BI639" s="196"/>
      <c r="BJ639" s="196"/>
      <c r="BK639" s="196"/>
      <c r="BL639" s="196"/>
      <c r="BM639" s="197">
        <v>5.8349359649122808E-2</v>
      </c>
    </row>
    <row r="640" spans="1:65">
      <c r="A640" s="32"/>
      <c r="B640" s="18">
        <v>1</v>
      </c>
      <c r="C640" s="7">
        <v>5</v>
      </c>
      <c r="D640" s="199">
        <v>5.5400000000000005E-2</v>
      </c>
      <c r="E640" s="199">
        <v>5.8000000000000003E-2</v>
      </c>
      <c r="F640" s="199">
        <v>5.5999999999999994E-2</v>
      </c>
      <c r="G640" s="199">
        <v>5.5999999999999994E-2</v>
      </c>
      <c r="H640" s="224">
        <v>5.5E-2</v>
      </c>
      <c r="I640" s="199">
        <v>6.4299999999999996E-2</v>
      </c>
      <c r="J640" s="199">
        <v>5.2999999999999999E-2</v>
      </c>
      <c r="K640" s="199">
        <v>5.1999999999999998E-2</v>
      </c>
      <c r="L640" s="199">
        <v>6.3299999999999995E-2</v>
      </c>
      <c r="M640" s="199">
        <v>0.06</v>
      </c>
      <c r="N640" s="199">
        <v>6.1537500000000002E-2</v>
      </c>
      <c r="O640" s="199">
        <v>0.06</v>
      </c>
      <c r="P640" s="199">
        <v>5.8000000000000003E-2</v>
      </c>
      <c r="Q640" s="199">
        <v>5.2999999999999999E-2</v>
      </c>
      <c r="R640" s="199">
        <v>5.6999999999999995E-2</v>
      </c>
      <c r="S640" s="199">
        <v>5.6999999999999995E-2</v>
      </c>
      <c r="T640" s="199">
        <v>5.6899999999999992E-2</v>
      </c>
      <c r="U640" s="199">
        <v>5.5900000000000005E-2</v>
      </c>
      <c r="V640" s="199">
        <v>5.6599999999999998E-2</v>
      </c>
      <c r="W640" s="195"/>
      <c r="X640" s="196"/>
      <c r="Y640" s="196"/>
      <c r="Z640" s="196"/>
      <c r="AA640" s="196"/>
      <c r="AB640" s="196"/>
      <c r="AC640" s="196"/>
      <c r="AD640" s="196"/>
      <c r="AE640" s="196"/>
      <c r="AF640" s="196"/>
      <c r="AG640" s="196"/>
      <c r="AH640" s="196"/>
      <c r="AI640" s="196"/>
      <c r="AJ640" s="196"/>
      <c r="AK640" s="196"/>
      <c r="AL640" s="196"/>
      <c r="AM640" s="196"/>
      <c r="AN640" s="196"/>
      <c r="AO640" s="196"/>
      <c r="AP640" s="196"/>
      <c r="AQ640" s="196"/>
      <c r="AR640" s="196"/>
      <c r="AS640" s="196"/>
      <c r="AT640" s="196"/>
      <c r="AU640" s="196"/>
      <c r="AV640" s="196"/>
      <c r="AW640" s="196"/>
      <c r="AX640" s="196"/>
      <c r="AY640" s="196"/>
      <c r="AZ640" s="196"/>
      <c r="BA640" s="196"/>
      <c r="BB640" s="196"/>
      <c r="BC640" s="196"/>
      <c r="BD640" s="196"/>
      <c r="BE640" s="196"/>
      <c r="BF640" s="196"/>
      <c r="BG640" s="196"/>
      <c r="BH640" s="196"/>
      <c r="BI640" s="196"/>
      <c r="BJ640" s="196"/>
      <c r="BK640" s="196"/>
      <c r="BL640" s="196"/>
      <c r="BM640" s="197">
        <v>42</v>
      </c>
    </row>
    <row r="641" spans="1:65">
      <c r="A641" s="32"/>
      <c r="B641" s="18">
        <v>1</v>
      </c>
      <c r="C641" s="7">
        <v>6</v>
      </c>
      <c r="D641" s="199">
        <v>5.5199999999999999E-2</v>
      </c>
      <c r="E641" s="199">
        <v>5.899999999999999E-2</v>
      </c>
      <c r="F641" s="199">
        <v>5.5999999999999994E-2</v>
      </c>
      <c r="G641" s="199">
        <v>5.9000000000000004E-2</v>
      </c>
      <c r="H641" s="199">
        <v>0.06</v>
      </c>
      <c r="I641" s="199">
        <v>6.6200000000000009E-2</v>
      </c>
      <c r="J641" s="199">
        <v>5.099999999999999E-2</v>
      </c>
      <c r="K641" s="199">
        <v>6.0999999999999999E-2</v>
      </c>
      <c r="L641" s="199">
        <v>5.7700000000000001E-2</v>
      </c>
      <c r="M641" s="199">
        <v>0.06</v>
      </c>
      <c r="N641" s="199">
        <v>6.2436499999999985E-2</v>
      </c>
      <c r="O641" s="199">
        <v>5.5E-2</v>
      </c>
      <c r="P641" s="199">
        <v>0.06</v>
      </c>
      <c r="Q641" s="199">
        <v>5.2999999999999999E-2</v>
      </c>
      <c r="R641" s="199">
        <v>5.9000000000000004E-2</v>
      </c>
      <c r="S641" s="199">
        <v>5.8000000000000003E-2</v>
      </c>
      <c r="T641" s="199">
        <v>5.74E-2</v>
      </c>
      <c r="U641" s="199">
        <v>6.1200000000000004E-2</v>
      </c>
      <c r="V641" s="199">
        <v>5.9299999999999999E-2</v>
      </c>
      <c r="W641" s="195"/>
      <c r="X641" s="196"/>
      <c r="Y641" s="196"/>
      <c r="Z641" s="196"/>
      <c r="AA641" s="196"/>
      <c r="AB641" s="196"/>
      <c r="AC641" s="196"/>
      <c r="AD641" s="196"/>
      <c r="AE641" s="196"/>
      <c r="AF641" s="196"/>
      <c r="AG641" s="196"/>
      <c r="AH641" s="196"/>
      <c r="AI641" s="196"/>
      <c r="AJ641" s="196"/>
      <c r="AK641" s="196"/>
      <c r="AL641" s="196"/>
      <c r="AM641" s="196"/>
      <c r="AN641" s="196"/>
      <c r="AO641" s="196"/>
      <c r="AP641" s="196"/>
      <c r="AQ641" s="196"/>
      <c r="AR641" s="196"/>
      <c r="AS641" s="196"/>
      <c r="AT641" s="196"/>
      <c r="AU641" s="196"/>
      <c r="AV641" s="196"/>
      <c r="AW641" s="196"/>
      <c r="AX641" s="196"/>
      <c r="AY641" s="196"/>
      <c r="AZ641" s="196"/>
      <c r="BA641" s="196"/>
      <c r="BB641" s="196"/>
      <c r="BC641" s="196"/>
      <c r="BD641" s="196"/>
      <c r="BE641" s="196"/>
      <c r="BF641" s="196"/>
      <c r="BG641" s="196"/>
      <c r="BH641" s="196"/>
      <c r="BI641" s="196"/>
      <c r="BJ641" s="196"/>
      <c r="BK641" s="196"/>
      <c r="BL641" s="196"/>
      <c r="BM641" s="63"/>
    </row>
    <row r="642" spans="1:65">
      <c r="A642" s="32"/>
      <c r="B642" s="19" t="s">
        <v>237</v>
      </c>
      <c r="C642" s="11"/>
      <c r="D642" s="202">
        <v>5.4949999999999999E-2</v>
      </c>
      <c r="E642" s="202">
        <v>5.8999999999999997E-2</v>
      </c>
      <c r="F642" s="202">
        <v>5.6166666666666663E-2</v>
      </c>
      <c r="G642" s="202">
        <v>5.7499999999999996E-2</v>
      </c>
      <c r="H642" s="202">
        <v>5.9166666666666666E-2</v>
      </c>
      <c r="I642" s="202">
        <v>6.5383333333333349E-2</v>
      </c>
      <c r="J642" s="202">
        <v>5.2333333333333336E-2</v>
      </c>
      <c r="K642" s="202">
        <v>5.7499999999999996E-2</v>
      </c>
      <c r="L642" s="202">
        <v>6.1016666666666663E-2</v>
      </c>
      <c r="M642" s="202">
        <v>6.1666666666666668E-2</v>
      </c>
      <c r="N642" s="202">
        <v>6.2054500000000005E-2</v>
      </c>
      <c r="O642" s="202">
        <v>5.7499999999999996E-2</v>
      </c>
      <c r="P642" s="202">
        <v>5.8833333333333328E-2</v>
      </c>
      <c r="Q642" s="202">
        <v>5.3333333333333337E-2</v>
      </c>
      <c r="R642" s="202">
        <v>5.8499999999999996E-2</v>
      </c>
      <c r="S642" s="202">
        <v>5.8999999999999997E-2</v>
      </c>
      <c r="T642" s="202">
        <v>5.6516666666666666E-2</v>
      </c>
      <c r="U642" s="202">
        <v>6.3900000000000012E-2</v>
      </c>
      <c r="V642" s="202">
        <v>5.6616666666666669E-2</v>
      </c>
      <c r="W642" s="195"/>
      <c r="X642" s="196"/>
      <c r="Y642" s="196"/>
      <c r="Z642" s="196"/>
      <c r="AA642" s="196"/>
      <c r="AB642" s="196"/>
      <c r="AC642" s="196"/>
      <c r="AD642" s="196"/>
      <c r="AE642" s="196"/>
      <c r="AF642" s="196"/>
      <c r="AG642" s="196"/>
      <c r="AH642" s="196"/>
      <c r="AI642" s="196"/>
      <c r="AJ642" s="196"/>
      <c r="AK642" s="196"/>
      <c r="AL642" s="196"/>
      <c r="AM642" s="196"/>
      <c r="AN642" s="196"/>
      <c r="AO642" s="196"/>
      <c r="AP642" s="196"/>
      <c r="AQ642" s="196"/>
      <c r="AR642" s="196"/>
      <c r="AS642" s="196"/>
      <c r="AT642" s="196"/>
      <c r="AU642" s="196"/>
      <c r="AV642" s="196"/>
      <c r="AW642" s="196"/>
      <c r="AX642" s="196"/>
      <c r="AY642" s="196"/>
      <c r="AZ642" s="196"/>
      <c r="BA642" s="196"/>
      <c r="BB642" s="196"/>
      <c r="BC642" s="196"/>
      <c r="BD642" s="196"/>
      <c r="BE642" s="196"/>
      <c r="BF642" s="196"/>
      <c r="BG642" s="196"/>
      <c r="BH642" s="196"/>
      <c r="BI642" s="196"/>
      <c r="BJ642" s="196"/>
      <c r="BK642" s="196"/>
      <c r="BL642" s="196"/>
      <c r="BM642" s="63"/>
    </row>
    <row r="643" spans="1:65">
      <c r="A643" s="32"/>
      <c r="B643" s="2" t="s">
        <v>238</v>
      </c>
      <c r="C643" s="30"/>
      <c r="D643" s="24">
        <v>5.4850000000000003E-2</v>
      </c>
      <c r="E643" s="24">
        <v>5.899999999999999E-2</v>
      </c>
      <c r="F643" s="24">
        <v>5.5999999999999994E-2</v>
      </c>
      <c r="G643" s="24">
        <v>5.7499999999999996E-2</v>
      </c>
      <c r="H643" s="24">
        <v>0.06</v>
      </c>
      <c r="I643" s="24">
        <v>6.5350000000000005E-2</v>
      </c>
      <c r="J643" s="24">
        <v>5.2499999999999998E-2</v>
      </c>
      <c r="K643" s="24">
        <v>5.7999999999999996E-2</v>
      </c>
      <c r="L643" s="24">
        <v>6.1350000000000002E-2</v>
      </c>
      <c r="M643" s="24">
        <v>0.06</v>
      </c>
      <c r="N643" s="24">
        <v>6.205575E-2</v>
      </c>
      <c r="O643" s="24">
        <v>5.7499999999999996E-2</v>
      </c>
      <c r="P643" s="24">
        <v>6.0499999999999998E-2</v>
      </c>
      <c r="Q643" s="24">
        <v>5.2999999999999999E-2</v>
      </c>
      <c r="R643" s="24">
        <v>5.8500000000000003E-2</v>
      </c>
      <c r="S643" s="24">
        <v>5.9000000000000004E-2</v>
      </c>
      <c r="T643" s="24">
        <v>5.6849999999999998E-2</v>
      </c>
      <c r="U643" s="24">
        <v>6.2799999999999995E-2</v>
      </c>
      <c r="V643" s="24">
        <v>5.6999999999999995E-2</v>
      </c>
      <c r="W643" s="195"/>
      <c r="X643" s="196"/>
      <c r="Y643" s="196"/>
      <c r="Z643" s="196"/>
      <c r="AA643" s="196"/>
      <c r="AB643" s="196"/>
      <c r="AC643" s="196"/>
      <c r="AD643" s="196"/>
      <c r="AE643" s="196"/>
      <c r="AF643" s="196"/>
      <c r="AG643" s="196"/>
      <c r="AH643" s="196"/>
      <c r="AI643" s="196"/>
      <c r="AJ643" s="196"/>
      <c r="AK643" s="196"/>
      <c r="AL643" s="196"/>
      <c r="AM643" s="196"/>
      <c r="AN643" s="196"/>
      <c r="AO643" s="196"/>
      <c r="AP643" s="196"/>
      <c r="AQ643" s="196"/>
      <c r="AR643" s="196"/>
      <c r="AS643" s="196"/>
      <c r="AT643" s="196"/>
      <c r="AU643" s="196"/>
      <c r="AV643" s="196"/>
      <c r="AW643" s="196"/>
      <c r="AX643" s="196"/>
      <c r="AY643" s="196"/>
      <c r="AZ643" s="196"/>
      <c r="BA643" s="196"/>
      <c r="BB643" s="196"/>
      <c r="BC643" s="196"/>
      <c r="BD643" s="196"/>
      <c r="BE643" s="196"/>
      <c r="BF643" s="196"/>
      <c r="BG643" s="196"/>
      <c r="BH643" s="196"/>
      <c r="BI643" s="196"/>
      <c r="BJ643" s="196"/>
      <c r="BK643" s="196"/>
      <c r="BL643" s="196"/>
      <c r="BM643" s="63"/>
    </row>
    <row r="644" spans="1:65">
      <c r="A644" s="32"/>
      <c r="B644" s="2" t="s">
        <v>239</v>
      </c>
      <c r="C644" s="30"/>
      <c r="D644" s="24">
        <v>2.880972058177602E-4</v>
      </c>
      <c r="E644" s="24">
        <v>6.3245553203367425E-4</v>
      </c>
      <c r="F644" s="24">
        <v>7.5277265270907946E-4</v>
      </c>
      <c r="G644" s="24">
        <v>1.0488088481701557E-3</v>
      </c>
      <c r="H644" s="24">
        <v>2.041241452319314E-3</v>
      </c>
      <c r="I644" s="24">
        <v>9.3255920276767116E-4</v>
      </c>
      <c r="J644" s="24">
        <v>8.1649658092772899E-4</v>
      </c>
      <c r="K644" s="24">
        <v>3.2710854467592238E-3</v>
      </c>
      <c r="L644" s="24">
        <v>2.1958293801355925E-3</v>
      </c>
      <c r="M644" s="24">
        <v>4.0824829046386332E-3</v>
      </c>
      <c r="N644" s="24">
        <v>5.7838940170095907E-4</v>
      </c>
      <c r="O644" s="24">
        <v>2.7386127875258293E-3</v>
      </c>
      <c r="P644" s="24">
        <v>3.5449494589721115E-3</v>
      </c>
      <c r="Q644" s="24">
        <v>5.1639777949432275E-4</v>
      </c>
      <c r="R644" s="24">
        <v>1.3784048752090233E-3</v>
      </c>
      <c r="S644" s="24">
        <v>1.4142135623730955E-3</v>
      </c>
      <c r="T644" s="24">
        <v>8.0849654709631489E-4</v>
      </c>
      <c r="U644" s="24">
        <v>7.6990908554192281E-3</v>
      </c>
      <c r="V644" s="24">
        <v>2.8964921312972123E-3</v>
      </c>
      <c r="W644" s="195"/>
      <c r="X644" s="196"/>
      <c r="Y644" s="196"/>
      <c r="Z644" s="196"/>
      <c r="AA644" s="196"/>
      <c r="AB644" s="196"/>
      <c r="AC644" s="196"/>
      <c r="AD644" s="196"/>
      <c r="AE644" s="196"/>
      <c r="AF644" s="196"/>
      <c r="AG644" s="196"/>
      <c r="AH644" s="196"/>
      <c r="AI644" s="196"/>
      <c r="AJ644" s="196"/>
      <c r="AK644" s="196"/>
      <c r="AL644" s="196"/>
      <c r="AM644" s="196"/>
      <c r="AN644" s="196"/>
      <c r="AO644" s="196"/>
      <c r="AP644" s="196"/>
      <c r="AQ644" s="196"/>
      <c r="AR644" s="196"/>
      <c r="AS644" s="196"/>
      <c r="AT644" s="196"/>
      <c r="AU644" s="196"/>
      <c r="AV644" s="196"/>
      <c r="AW644" s="196"/>
      <c r="AX644" s="196"/>
      <c r="AY644" s="196"/>
      <c r="AZ644" s="196"/>
      <c r="BA644" s="196"/>
      <c r="BB644" s="196"/>
      <c r="BC644" s="196"/>
      <c r="BD644" s="196"/>
      <c r="BE644" s="196"/>
      <c r="BF644" s="196"/>
      <c r="BG644" s="196"/>
      <c r="BH644" s="196"/>
      <c r="BI644" s="196"/>
      <c r="BJ644" s="196"/>
      <c r="BK644" s="196"/>
      <c r="BL644" s="196"/>
      <c r="BM644" s="63"/>
    </row>
    <row r="645" spans="1:65">
      <c r="A645" s="32"/>
      <c r="B645" s="2" t="s">
        <v>86</v>
      </c>
      <c r="C645" s="30"/>
      <c r="D645" s="12">
        <v>5.2428972851275742E-3</v>
      </c>
      <c r="E645" s="12">
        <v>1.0719585288706344E-2</v>
      </c>
      <c r="F645" s="12">
        <v>1.3402480463663137E-2</v>
      </c>
      <c r="G645" s="12">
        <v>1.8240153881220099E-2</v>
      </c>
      <c r="H645" s="12">
        <v>3.4499855532157418E-2</v>
      </c>
      <c r="I645" s="12">
        <v>1.4262949825659E-2</v>
      </c>
      <c r="J645" s="12">
        <v>1.5601845495434311E-2</v>
      </c>
      <c r="K645" s="12">
        <v>5.6888442552334328E-2</v>
      </c>
      <c r="L645" s="12">
        <v>3.5987370338196004E-2</v>
      </c>
      <c r="M645" s="12">
        <v>6.6202425480626478E-2</v>
      </c>
      <c r="N645" s="12">
        <v>9.3206681497870255E-3</v>
      </c>
      <c r="O645" s="12">
        <v>4.7628048478710078E-2</v>
      </c>
      <c r="P645" s="12">
        <v>6.0254098452783775E-2</v>
      </c>
      <c r="Q645" s="12">
        <v>9.6824583655185509E-3</v>
      </c>
      <c r="R645" s="12">
        <v>2.3562476499299545E-2</v>
      </c>
      <c r="S645" s="12">
        <v>2.3969721396154161E-2</v>
      </c>
      <c r="T645" s="12">
        <v>1.4305453502146534E-2</v>
      </c>
      <c r="U645" s="12">
        <v>0.12048655485789087</v>
      </c>
      <c r="V645" s="12">
        <v>5.1159707941664037E-2</v>
      </c>
      <c r="W645" s="100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2"/>
    </row>
    <row r="646" spans="1:65">
      <c r="A646" s="32"/>
      <c r="B646" s="2" t="s">
        <v>240</v>
      </c>
      <c r="C646" s="30"/>
      <c r="D646" s="12">
        <v>-5.8258731022319155E-2</v>
      </c>
      <c r="E646" s="12">
        <v>1.1150771058838327E-2</v>
      </c>
      <c r="F646" s="12">
        <v>-3.7407316816868597E-2</v>
      </c>
      <c r="G646" s="12">
        <v>-1.4556451934182979E-2</v>
      </c>
      <c r="H646" s="12">
        <v>1.4007129169174126E-2</v>
      </c>
      <c r="I646" s="12">
        <v>0.120549286684696</v>
      </c>
      <c r="J646" s="12">
        <v>-0.10310355335458965</v>
      </c>
      <c r="K646" s="12">
        <v>-1.4556451934182979E-2</v>
      </c>
      <c r="L646" s="12">
        <v>4.5712704193900278E-2</v>
      </c>
      <c r="M646" s="12">
        <v>5.6852500824209562E-2</v>
      </c>
      <c r="N646" s="12">
        <v>6.3499246146961008E-2</v>
      </c>
      <c r="O646" s="12">
        <v>-1.4556451934182979E-2</v>
      </c>
      <c r="P646" s="12">
        <v>8.2944129485025275E-3</v>
      </c>
      <c r="Q646" s="12">
        <v>-8.5965404692575409E-2</v>
      </c>
      <c r="R646" s="12">
        <v>2.5816967278311509E-3</v>
      </c>
      <c r="S646" s="12">
        <v>1.1150771058838327E-2</v>
      </c>
      <c r="T646" s="12">
        <v>-3.1408964785163529E-2</v>
      </c>
      <c r="U646" s="12">
        <v>9.5127699502708163E-2</v>
      </c>
      <c r="V646" s="12">
        <v>-2.9695149918962049E-2</v>
      </c>
      <c r="W646" s="100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2"/>
    </row>
    <row r="647" spans="1:65">
      <c r="A647" s="32"/>
      <c r="B647" s="53" t="s">
        <v>241</v>
      </c>
      <c r="C647" s="54"/>
      <c r="D647" s="52">
        <v>1.21</v>
      </c>
      <c r="E647" s="52">
        <v>0.17</v>
      </c>
      <c r="F647" s="52">
        <v>0.79</v>
      </c>
      <c r="G647" s="52">
        <v>0.34</v>
      </c>
      <c r="H647" s="52">
        <v>0.23</v>
      </c>
      <c r="I647" s="52">
        <v>2.34</v>
      </c>
      <c r="J647" s="52">
        <v>2.1</v>
      </c>
      <c r="K647" s="52">
        <v>0.34</v>
      </c>
      <c r="L647" s="52">
        <v>0.86</v>
      </c>
      <c r="M647" s="52">
        <v>1.08</v>
      </c>
      <c r="N647" s="52">
        <v>1.21</v>
      </c>
      <c r="O647" s="52">
        <v>0.34</v>
      </c>
      <c r="P647" s="52">
        <v>0.11</v>
      </c>
      <c r="Q647" s="52">
        <v>1.76</v>
      </c>
      <c r="R647" s="52">
        <v>0</v>
      </c>
      <c r="S647" s="52">
        <v>0.17</v>
      </c>
      <c r="T647" s="52">
        <v>0.67</v>
      </c>
      <c r="U647" s="52">
        <v>1.84</v>
      </c>
      <c r="V647" s="52">
        <v>0.64</v>
      </c>
      <c r="W647" s="100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2"/>
    </row>
    <row r="648" spans="1:65">
      <c r="B648" s="33"/>
      <c r="C648" s="19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BM648" s="62"/>
    </row>
    <row r="649" spans="1:65" ht="15">
      <c r="B649" s="36" t="s">
        <v>430</v>
      </c>
      <c r="BM649" s="29" t="s">
        <v>66</v>
      </c>
    </row>
    <row r="650" spans="1:65" ht="15">
      <c r="A650" s="25" t="s">
        <v>37</v>
      </c>
      <c r="B650" s="17" t="s">
        <v>110</v>
      </c>
      <c r="C650" s="14" t="s">
        <v>111</v>
      </c>
      <c r="D650" s="15" t="s">
        <v>209</v>
      </c>
      <c r="E650" s="16" t="s">
        <v>209</v>
      </c>
      <c r="F650" s="16" t="s">
        <v>209</v>
      </c>
      <c r="G650" s="16" t="s">
        <v>209</v>
      </c>
      <c r="H650" s="16" t="s">
        <v>209</v>
      </c>
      <c r="I650" s="16" t="s">
        <v>209</v>
      </c>
      <c r="J650" s="16" t="s">
        <v>209</v>
      </c>
      <c r="K650" s="16" t="s">
        <v>209</v>
      </c>
      <c r="L650" s="16" t="s">
        <v>209</v>
      </c>
      <c r="M650" s="16" t="s">
        <v>209</v>
      </c>
      <c r="N650" s="16" t="s">
        <v>209</v>
      </c>
      <c r="O650" s="16" t="s">
        <v>209</v>
      </c>
      <c r="P650" s="16" t="s">
        <v>209</v>
      </c>
      <c r="Q650" s="16" t="s">
        <v>209</v>
      </c>
      <c r="R650" s="16" t="s">
        <v>209</v>
      </c>
      <c r="S650" s="16" t="s">
        <v>209</v>
      </c>
      <c r="T650" s="16" t="s">
        <v>209</v>
      </c>
      <c r="U650" s="16" t="s">
        <v>209</v>
      </c>
      <c r="V650" s="16" t="s">
        <v>209</v>
      </c>
      <c r="W650" s="100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9">
        <v>1</v>
      </c>
    </row>
    <row r="651" spans="1:65">
      <c r="A651" s="32"/>
      <c r="B651" s="18" t="s">
        <v>210</v>
      </c>
      <c r="C651" s="7" t="s">
        <v>210</v>
      </c>
      <c r="D651" s="98" t="s">
        <v>213</v>
      </c>
      <c r="E651" s="99" t="s">
        <v>214</v>
      </c>
      <c r="F651" s="99" t="s">
        <v>215</v>
      </c>
      <c r="G651" s="99" t="s">
        <v>216</v>
      </c>
      <c r="H651" s="99" t="s">
        <v>244</v>
      </c>
      <c r="I651" s="99" t="s">
        <v>217</v>
      </c>
      <c r="J651" s="99" t="s">
        <v>218</v>
      </c>
      <c r="K651" s="99" t="s">
        <v>219</v>
      </c>
      <c r="L651" s="99" t="s">
        <v>220</v>
      </c>
      <c r="M651" s="99" t="s">
        <v>221</v>
      </c>
      <c r="N651" s="99" t="s">
        <v>222</v>
      </c>
      <c r="O651" s="99" t="s">
        <v>223</v>
      </c>
      <c r="P651" s="99" t="s">
        <v>225</v>
      </c>
      <c r="Q651" s="99" t="s">
        <v>226</v>
      </c>
      <c r="R651" s="99" t="s">
        <v>227</v>
      </c>
      <c r="S651" s="99" t="s">
        <v>228</v>
      </c>
      <c r="T651" s="99" t="s">
        <v>229</v>
      </c>
      <c r="U651" s="99" t="s">
        <v>232</v>
      </c>
      <c r="V651" s="99" t="s">
        <v>246</v>
      </c>
      <c r="W651" s="100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9" t="s">
        <v>3</v>
      </c>
    </row>
    <row r="652" spans="1:65">
      <c r="A652" s="32"/>
      <c r="B652" s="18"/>
      <c r="C652" s="7"/>
      <c r="D652" s="8" t="s">
        <v>247</v>
      </c>
      <c r="E652" s="9" t="s">
        <v>248</v>
      </c>
      <c r="F652" s="9" t="s">
        <v>114</v>
      </c>
      <c r="G652" s="9" t="s">
        <v>114</v>
      </c>
      <c r="H652" s="9" t="s">
        <v>114</v>
      </c>
      <c r="I652" s="9" t="s">
        <v>247</v>
      </c>
      <c r="J652" s="9" t="s">
        <v>247</v>
      </c>
      <c r="K652" s="9" t="s">
        <v>114</v>
      </c>
      <c r="L652" s="9" t="s">
        <v>247</v>
      </c>
      <c r="M652" s="9" t="s">
        <v>114</v>
      </c>
      <c r="N652" s="9" t="s">
        <v>114</v>
      </c>
      <c r="O652" s="9" t="s">
        <v>247</v>
      </c>
      <c r="P652" s="9" t="s">
        <v>114</v>
      </c>
      <c r="Q652" s="9" t="s">
        <v>114</v>
      </c>
      <c r="R652" s="9" t="s">
        <v>114</v>
      </c>
      <c r="S652" s="9" t="s">
        <v>114</v>
      </c>
      <c r="T652" s="9" t="s">
        <v>114</v>
      </c>
      <c r="U652" s="9" t="s">
        <v>248</v>
      </c>
      <c r="V652" s="9" t="s">
        <v>247</v>
      </c>
      <c r="W652" s="100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9">
        <v>1</v>
      </c>
    </row>
    <row r="653" spans="1:65">
      <c r="A653" s="32"/>
      <c r="B653" s="18"/>
      <c r="C653" s="7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100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9">
        <v>2</v>
      </c>
    </row>
    <row r="654" spans="1:65">
      <c r="A654" s="32"/>
      <c r="B654" s="17">
        <v>1</v>
      </c>
      <c r="C654" s="13">
        <v>1</v>
      </c>
      <c r="D654" s="179">
        <v>43</v>
      </c>
      <c r="E654" s="179">
        <v>42.9</v>
      </c>
      <c r="F654" s="180">
        <v>48</v>
      </c>
      <c r="G654" s="179">
        <v>45</v>
      </c>
      <c r="H654" s="180">
        <v>41</v>
      </c>
      <c r="I654" s="179">
        <v>42</v>
      </c>
      <c r="J654" s="180">
        <v>40</v>
      </c>
      <c r="K654" s="179">
        <v>44</v>
      </c>
      <c r="L654" s="179">
        <v>48.5</v>
      </c>
      <c r="M654" s="179">
        <v>42.957204677029004</v>
      </c>
      <c r="N654" s="218">
        <v>37.725000000000001</v>
      </c>
      <c r="O654" s="179">
        <v>40</v>
      </c>
      <c r="P654" s="179">
        <v>50</v>
      </c>
      <c r="Q654" s="179">
        <v>41</v>
      </c>
      <c r="R654" s="179">
        <v>39</v>
      </c>
      <c r="S654" s="179">
        <v>45</v>
      </c>
      <c r="T654" s="179">
        <v>47</v>
      </c>
      <c r="U654" s="179">
        <v>42</v>
      </c>
      <c r="V654" s="179">
        <v>48</v>
      </c>
      <c r="W654" s="181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82"/>
      <c r="AR654" s="182"/>
      <c r="AS654" s="182"/>
      <c r="AT654" s="182"/>
      <c r="AU654" s="182"/>
      <c r="AV654" s="182"/>
      <c r="AW654" s="182"/>
      <c r="AX654" s="182"/>
      <c r="AY654" s="182"/>
      <c r="AZ654" s="182"/>
      <c r="BA654" s="182"/>
      <c r="BB654" s="182"/>
      <c r="BC654" s="182"/>
      <c r="BD654" s="182"/>
      <c r="BE654" s="182"/>
      <c r="BF654" s="182"/>
      <c r="BG654" s="182"/>
      <c r="BH654" s="182"/>
      <c r="BI654" s="182"/>
      <c r="BJ654" s="182"/>
      <c r="BK654" s="182"/>
      <c r="BL654" s="182"/>
      <c r="BM654" s="183">
        <v>1</v>
      </c>
    </row>
    <row r="655" spans="1:65">
      <c r="A655" s="32"/>
      <c r="B655" s="18">
        <v>1</v>
      </c>
      <c r="C655" s="7">
        <v>2</v>
      </c>
      <c r="D655" s="185">
        <v>43.8</v>
      </c>
      <c r="E655" s="185">
        <v>41.8</v>
      </c>
      <c r="F655" s="186">
        <v>45</v>
      </c>
      <c r="G655" s="185">
        <v>44</v>
      </c>
      <c r="H655" s="186">
        <v>40</v>
      </c>
      <c r="I655" s="185">
        <v>42</v>
      </c>
      <c r="J655" s="203">
        <v>43</v>
      </c>
      <c r="K655" s="185">
        <v>46</v>
      </c>
      <c r="L655" s="185">
        <v>47.7</v>
      </c>
      <c r="M655" s="185">
        <v>43.541768443991209</v>
      </c>
      <c r="N655" s="219">
        <v>33.36</v>
      </c>
      <c r="O655" s="185">
        <v>41</v>
      </c>
      <c r="P655" s="185">
        <v>50</v>
      </c>
      <c r="Q655" s="185">
        <v>44</v>
      </c>
      <c r="R655" s="185">
        <v>44</v>
      </c>
      <c r="S655" s="185">
        <v>50</v>
      </c>
      <c r="T655" s="185">
        <v>45</v>
      </c>
      <c r="U655" s="185">
        <v>42.4</v>
      </c>
      <c r="V655" s="185">
        <v>47</v>
      </c>
      <c r="W655" s="181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82"/>
      <c r="AR655" s="182"/>
      <c r="AS655" s="182"/>
      <c r="AT655" s="182"/>
      <c r="AU655" s="182"/>
      <c r="AV655" s="182"/>
      <c r="AW655" s="182"/>
      <c r="AX655" s="182"/>
      <c r="AY655" s="182"/>
      <c r="AZ655" s="182"/>
      <c r="BA655" s="182"/>
      <c r="BB655" s="182"/>
      <c r="BC655" s="182"/>
      <c r="BD655" s="182"/>
      <c r="BE655" s="182"/>
      <c r="BF655" s="182"/>
      <c r="BG655" s="182"/>
      <c r="BH655" s="182"/>
      <c r="BI655" s="182"/>
      <c r="BJ655" s="182"/>
      <c r="BK655" s="182"/>
      <c r="BL655" s="182"/>
      <c r="BM655" s="183" t="e">
        <v>#N/A</v>
      </c>
    </row>
    <row r="656" spans="1:65">
      <c r="A656" s="32"/>
      <c r="B656" s="18">
        <v>1</v>
      </c>
      <c r="C656" s="7">
        <v>3</v>
      </c>
      <c r="D656" s="185">
        <v>43.8</v>
      </c>
      <c r="E656" s="185">
        <v>42.1</v>
      </c>
      <c r="F656" s="186">
        <v>44</v>
      </c>
      <c r="G656" s="185">
        <v>44</v>
      </c>
      <c r="H656" s="186">
        <v>39</v>
      </c>
      <c r="I656" s="185">
        <v>43</v>
      </c>
      <c r="J656" s="186">
        <v>39</v>
      </c>
      <c r="K656" s="186">
        <v>46</v>
      </c>
      <c r="L656" s="188">
        <v>48.8</v>
      </c>
      <c r="M656" s="188">
        <v>43.860573548529239</v>
      </c>
      <c r="N656" s="220">
        <v>36.03</v>
      </c>
      <c r="O656" s="188">
        <v>39</v>
      </c>
      <c r="P656" s="188">
        <v>40</v>
      </c>
      <c r="Q656" s="188">
        <v>44</v>
      </c>
      <c r="R656" s="188">
        <v>45</v>
      </c>
      <c r="S656" s="188">
        <v>46</v>
      </c>
      <c r="T656" s="188">
        <v>47</v>
      </c>
      <c r="U656" s="188">
        <v>43.1</v>
      </c>
      <c r="V656" s="188">
        <v>51</v>
      </c>
      <c r="W656" s="181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82"/>
      <c r="AR656" s="182"/>
      <c r="AS656" s="182"/>
      <c r="AT656" s="182"/>
      <c r="AU656" s="182"/>
      <c r="AV656" s="182"/>
      <c r="AW656" s="182"/>
      <c r="AX656" s="182"/>
      <c r="AY656" s="182"/>
      <c r="AZ656" s="182"/>
      <c r="BA656" s="182"/>
      <c r="BB656" s="182"/>
      <c r="BC656" s="182"/>
      <c r="BD656" s="182"/>
      <c r="BE656" s="182"/>
      <c r="BF656" s="182"/>
      <c r="BG656" s="182"/>
      <c r="BH656" s="182"/>
      <c r="BI656" s="182"/>
      <c r="BJ656" s="182"/>
      <c r="BK656" s="182"/>
      <c r="BL656" s="182"/>
      <c r="BM656" s="183">
        <v>16</v>
      </c>
    </row>
    <row r="657" spans="1:65">
      <c r="A657" s="32"/>
      <c r="B657" s="18">
        <v>1</v>
      </c>
      <c r="C657" s="7">
        <v>4</v>
      </c>
      <c r="D657" s="185">
        <v>44</v>
      </c>
      <c r="E657" s="185">
        <v>42.4</v>
      </c>
      <c r="F657" s="186">
        <v>43</v>
      </c>
      <c r="G657" s="185">
        <v>44</v>
      </c>
      <c r="H657" s="186">
        <v>43</v>
      </c>
      <c r="I657" s="185">
        <v>41</v>
      </c>
      <c r="J657" s="186">
        <v>40</v>
      </c>
      <c r="K657" s="186">
        <v>45</v>
      </c>
      <c r="L657" s="188">
        <v>46.1</v>
      </c>
      <c r="M657" s="188">
        <v>44.618095263464355</v>
      </c>
      <c r="N657" s="220">
        <v>33.97</v>
      </c>
      <c r="O657" s="188">
        <v>41</v>
      </c>
      <c r="P657" s="188">
        <v>40</v>
      </c>
      <c r="Q657" s="188">
        <v>43</v>
      </c>
      <c r="R657" s="188">
        <v>40</v>
      </c>
      <c r="S657" s="188">
        <v>43</v>
      </c>
      <c r="T657" s="188">
        <v>44</v>
      </c>
      <c r="U657" s="188">
        <v>42.9</v>
      </c>
      <c r="V657" s="188">
        <v>40</v>
      </c>
      <c r="W657" s="181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82"/>
      <c r="AR657" s="182"/>
      <c r="AS657" s="182"/>
      <c r="AT657" s="182"/>
      <c r="AU657" s="182"/>
      <c r="AV657" s="182"/>
      <c r="AW657" s="182"/>
      <c r="AX657" s="182"/>
      <c r="AY657" s="182"/>
      <c r="AZ657" s="182"/>
      <c r="BA657" s="182"/>
      <c r="BB657" s="182"/>
      <c r="BC657" s="182"/>
      <c r="BD657" s="182"/>
      <c r="BE657" s="182"/>
      <c r="BF657" s="182"/>
      <c r="BG657" s="182"/>
      <c r="BH657" s="182"/>
      <c r="BI657" s="182"/>
      <c r="BJ657" s="182"/>
      <c r="BK657" s="182"/>
      <c r="BL657" s="182"/>
      <c r="BM657" s="183">
        <v>43.642321851797391</v>
      </c>
    </row>
    <row r="658" spans="1:65">
      <c r="A658" s="32"/>
      <c r="B658" s="18">
        <v>1</v>
      </c>
      <c r="C658" s="7">
        <v>5</v>
      </c>
      <c r="D658" s="185">
        <v>40.9</v>
      </c>
      <c r="E658" s="185">
        <v>40.4</v>
      </c>
      <c r="F658" s="185">
        <v>47</v>
      </c>
      <c r="G658" s="187">
        <v>41</v>
      </c>
      <c r="H658" s="185">
        <v>42</v>
      </c>
      <c r="I658" s="185">
        <v>43</v>
      </c>
      <c r="J658" s="185">
        <v>40</v>
      </c>
      <c r="K658" s="185">
        <v>46</v>
      </c>
      <c r="L658" s="185">
        <v>45.3</v>
      </c>
      <c r="M658" s="185">
        <v>43.327763358096398</v>
      </c>
      <c r="N658" s="219">
        <v>34.984999999999999</v>
      </c>
      <c r="O658" s="185">
        <v>41</v>
      </c>
      <c r="P658" s="185">
        <v>50</v>
      </c>
      <c r="Q658" s="185">
        <v>44</v>
      </c>
      <c r="R658" s="185">
        <v>44</v>
      </c>
      <c r="S658" s="185">
        <v>44</v>
      </c>
      <c r="T658" s="185">
        <v>48</v>
      </c>
      <c r="U658" s="185">
        <v>41.8</v>
      </c>
      <c r="V658" s="185">
        <v>37</v>
      </c>
      <c r="W658" s="181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82"/>
      <c r="AR658" s="182"/>
      <c r="AS658" s="182"/>
      <c r="AT658" s="182"/>
      <c r="AU658" s="182"/>
      <c r="AV658" s="182"/>
      <c r="AW658" s="182"/>
      <c r="AX658" s="182"/>
      <c r="AY658" s="182"/>
      <c r="AZ658" s="182"/>
      <c r="BA658" s="182"/>
      <c r="BB658" s="182"/>
      <c r="BC658" s="182"/>
      <c r="BD658" s="182"/>
      <c r="BE658" s="182"/>
      <c r="BF658" s="182"/>
      <c r="BG658" s="182"/>
      <c r="BH658" s="182"/>
      <c r="BI658" s="182"/>
      <c r="BJ658" s="182"/>
      <c r="BK658" s="182"/>
      <c r="BL658" s="182"/>
      <c r="BM658" s="183">
        <v>43</v>
      </c>
    </row>
    <row r="659" spans="1:65">
      <c r="A659" s="32"/>
      <c r="B659" s="18">
        <v>1</v>
      </c>
      <c r="C659" s="7">
        <v>6</v>
      </c>
      <c r="D659" s="185">
        <v>42.4</v>
      </c>
      <c r="E659" s="185">
        <v>43.3</v>
      </c>
      <c r="F659" s="185">
        <v>46</v>
      </c>
      <c r="G659" s="185">
        <v>43</v>
      </c>
      <c r="H659" s="185">
        <v>42</v>
      </c>
      <c r="I659" s="185">
        <v>42</v>
      </c>
      <c r="J659" s="185">
        <v>41</v>
      </c>
      <c r="K659" s="185">
        <v>44</v>
      </c>
      <c r="L659" s="185">
        <v>47.7</v>
      </c>
      <c r="M659" s="185">
        <v>44.465354703006618</v>
      </c>
      <c r="N659" s="219">
        <v>34.924999999999997</v>
      </c>
      <c r="O659" s="185">
        <v>41</v>
      </c>
      <c r="P659" s="185">
        <v>50</v>
      </c>
      <c r="Q659" s="185">
        <v>42</v>
      </c>
      <c r="R659" s="185">
        <v>40</v>
      </c>
      <c r="S659" s="185">
        <v>41</v>
      </c>
      <c r="T659" s="185">
        <v>45</v>
      </c>
      <c r="U659" s="185">
        <v>42.5</v>
      </c>
      <c r="V659" s="185">
        <v>52</v>
      </c>
      <c r="W659" s="181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82"/>
      <c r="AR659" s="182"/>
      <c r="AS659" s="182"/>
      <c r="AT659" s="182"/>
      <c r="AU659" s="182"/>
      <c r="AV659" s="182"/>
      <c r="AW659" s="182"/>
      <c r="AX659" s="182"/>
      <c r="AY659" s="182"/>
      <c r="AZ659" s="182"/>
      <c r="BA659" s="182"/>
      <c r="BB659" s="182"/>
      <c r="BC659" s="182"/>
      <c r="BD659" s="182"/>
      <c r="BE659" s="182"/>
      <c r="BF659" s="182"/>
      <c r="BG659" s="182"/>
      <c r="BH659" s="182"/>
      <c r="BI659" s="182"/>
      <c r="BJ659" s="182"/>
      <c r="BK659" s="182"/>
      <c r="BL659" s="182"/>
      <c r="BM659" s="189"/>
    </row>
    <row r="660" spans="1:65">
      <c r="A660" s="32"/>
      <c r="B660" s="19" t="s">
        <v>237</v>
      </c>
      <c r="C660" s="11"/>
      <c r="D660" s="190">
        <v>42.983333333333327</v>
      </c>
      <c r="E660" s="190">
        <v>42.15</v>
      </c>
      <c r="F660" s="190">
        <v>45.5</v>
      </c>
      <c r="G660" s="190">
        <v>43.5</v>
      </c>
      <c r="H660" s="190">
        <v>41.166666666666664</v>
      </c>
      <c r="I660" s="190">
        <v>42.166666666666664</v>
      </c>
      <c r="J660" s="190">
        <v>40.5</v>
      </c>
      <c r="K660" s="190">
        <v>45.166666666666664</v>
      </c>
      <c r="L660" s="190">
        <v>47.349999999999994</v>
      </c>
      <c r="M660" s="190">
        <v>43.795126665686134</v>
      </c>
      <c r="N660" s="190">
        <v>35.165833333333332</v>
      </c>
      <c r="O660" s="190">
        <v>40.5</v>
      </c>
      <c r="P660" s="190">
        <v>46.666666666666664</v>
      </c>
      <c r="Q660" s="190">
        <v>43</v>
      </c>
      <c r="R660" s="190">
        <v>42</v>
      </c>
      <c r="S660" s="190">
        <v>44.833333333333336</v>
      </c>
      <c r="T660" s="190">
        <v>46</v>
      </c>
      <c r="U660" s="190">
        <v>42.449999999999996</v>
      </c>
      <c r="V660" s="190">
        <v>45.833333333333336</v>
      </c>
      <c r="W660" s="181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82"/>
      <c r="AR660" s="182"/>
      <c r="AS660" s="182"/>
      <c r="AT660" s="182"/>
      <c r="AU660" s="182"/>
      <c r="AV660" s="182"/>
      <c r="AW660" s="182"/>
      <c r="AX660" s="182"/>
      <c r="AY660" s="182"/>
      <c r="AZ660" s="182"/>
      <c r="BA660" s="182"/>
      <c r="BB660" s="182"/>
      <c r="BC660" s="182"/>
      <c r="BD660" s="182"/>
      <c r="BE660" s="182"/>
      <c r="BF660" s="182"/>
      <c r="BG660" s="182"/>
      <c r="BH660" s="182"/>
      <c r="BI660" s="182"/>
      <c r="BJ660" s="182"/>
      <c r="BK660" s="182"/>
      <c r="BL660" s="182"/>
      <c r="BM660" s="189"/>
    </row>
    <row r="661" spans="1:65">
      <c r="A661" s="32"/>
      <c r="B661" s="2" t="s">
        <v>238</v>
      </c>
      <c r="C661" s="30"/>
      <c r="D661" s="188">
        <v>43.4</v>
      </c>
      <c r="E661" s="188">
        <v>42.25</v>
      </c>
      <c r="F661" s="188">
        <v>45.5</v>
      </c>
      <c r="G661" s="188">
        <v>44</v>
      </c>
      <c r="H661" s="188">
        <v>41.5</v>
      </c>
      <c r="I661" s="188">
        <v>42</v>
      </c>
      <c r="J661" s="188">
        <v>40</v>
      </c>
      <c r="K661" s="188">
        <v>45.5</v>
      </c>
      <c r="L661" s="188">
        <v>47.7</v>
      </c>
      <c r="M661" s="188">
        <v>43.701170996260224</v>
      </c>
      <c r="N661" s="188">
        <v>34.954999999999998</v>
      </c>
      <c r="O661" s="188">
        <v>41</v>
      </c>
      <c r="P661" s="188">
        <v>50</v>
      </c>
      <c r="Q661" s="188">
        <v>43.5</v>
      </c>
      <c r="R661" s="188">
        <v>42</v>
      </c>
      <c r="S661" s="188">
        <v>44.5</v>
      </c>
      <c r="T661" s="188">
        <v>46</v>
      </c>
      <c r="U661" s="188">
        <v>42.45</v>
      </c>
      <c r="V661" s="188">
        <v>47.5</v>
      </c>
      <c r="W661" s="181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82"/>
      <c r="AR661" s="182"/>
      <c r="AS661" s="182"/>
      <c r="AT661" s="182"/>
      <c r="AU661" s="182"/>
      <c r="AV661" s="182"/>
      <c r="AW661" s="182"/>
      <c r="AX661" s="182"/>
      <c r="AY661" s="182"/>
      <c r="AZ661" s="182"/>
      <c r="BA661" s="182"/>
      <c r="BB661" s="182"/>
      <c r="BC661" s="182"/>
      <c r="BD661" s="182"/>
      <c r="BE661" s="182"/>
      <c r="BF661" s="182"/>
      <c r="BG661" s="182"/>
      <c r="BH661" s="182"/>
      <c r="BI661" s="182"/>
      <c r="BJ661" s="182"/>
      <c r="BK661" s="182"/>
      <c r="BL661" s="182"/>
      <c r="BM661" s="189"/>
    </row>
    <row r="662" spans="1:65">
      <c r="A662" s="32"/>
      <c r="B662" s="2" t="s">
        <v>239</v>
      </c>
      <c r="C662" s="30"/>
      <c r="D662" s="24">
        <v>1.1872938417538712</v>
      </c>
      <c r="E662" s="24">
        <v>1.0134100848126586</v>
      </c>
      <c r="F662" s="24">
        <v>1.8708286933869707</v>
      </c>
      <c r="G662" s="24">
        <v>1.3784048752090221</v>
      </c>
      <c r="H662" s="24">
        <v>1.4719601443879744</v>
      </c>
      <c r="I662" s="24">
        <v>0.752772652709081</v>
      </c>
      <c r="J662" s="24">
        <v>1.3784048752090221</v>
      </c>
      <c r="K662" s="24">
        <v>0.98319208025017502</v>
      </c>
      <c r="L662" s="24">
        <v>1.3736811857195979</v>
      </c>
      <c r="M662" s="24">
        <v>0.65046111924851424</v>
      </c>
      <c r="N662" s="24">
        <v>1.5542117509099813</v>
      </c>
      <c r="O662" s="24">
        <v>0.83666002653407556</v>
      </c>
      <c r="P662" s="24">
        <v>5.1639777949432339</v>
      </c>
      <c r="Q662" s="24">
        <v>1.2649110640673518</v>
      </c>
      <c r="R662" s="24">
        <v>2.6076809620810595</v>
      </c>
      <c r="S662" s="24">
        <v>3.0605010483034749</v>
      </c>
      <c r="T662" s="24">
        <v>1.5491933384829668</v>
      </c>
      <c r="U662" s="24">
        <v>0.50099900199501479</v>
      </c>
      <c r="V662" s="24">
        <v>6.0470378423379154</v>
      </c>
      <c r="W662" s="100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62"/>
    </row>
    <row r="663" spans="1:65">
      <c r="A663" s="32"/>
      <c r="B663" s="2" t="s">
        <v>86</v>
      </c>
      <c r="C663" s="30"/>
      <c r="D663" s="12">
        <v>2.7622190967519302E-2</v>
      </c>
      <c r="E663" s="12">
        <v>2.4042943886421319E-2</v>
      </c>
      <c r="F663" s="12">
        <v>4.111711414037298E-2</v>
      </c>
      <c r="G663" s="12">
        <v>3.1687468395609701E-2</v>
      </c>
      <c r="H663" s="12">
        <v>3.5756116867724078E-2</v>
      </c>
      <c r="I663" s="12">
        <v>1.7852315874523662E-2</v>
      </c>
      <c r="J663" s="12">
        <v>3.4034688276765979E-2</v>
      </c>
      <c r="K663" s="12">
        <v>2.1768090337642251E-2</v>
      </c>
      <c r="L663" s="12">
        <v>2.901121828341284E-2</v>
      </c>
      <c r="M663" s="12">
        <v>1.4852363008648546E-2</v>
      </c>
      <c r="N663" s="12">
        <v>4.4196642126400572E-2</v>
      </c>
      <c r="O663" s="12">
        <v>2.065827226010063E-2</v>
      </c>
      <c r="P663" s="12">
        <v>0.11065666703449788</v>
      </c>
      <c r="Q663" s="12">
        <v>2.9416536373659343E-2</v>
      </c>
      <c r="R663" s="12">
        <v>6.2087641954310942E-2</v>
      </c>
      <c r="S663" s="12">
        <v>6.8263963902679733E-2</v>
      </c>
      <c r="T663" s="12">
        <v>3.3678116053977539E-2</v>
      </c>
      <c r="U663" s="12">
        <v>1.1802096631213541E-2</v>
      </c>
      <c r="V663" s="12">
        <v>0.13193537110555451</v>
      </c>
      <c r="W663" s="100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2"/>
    </row>
    <row r="664" spans="1:65">
      <c r="A664" s="32"/>
      <c r="B664" s="2" t="s">
        <v>240</v>
      </c>
      <c r="C664" s="30"/>
      <c r="D664" s="12">
        <v>-1.5099758456983303E-2</v>
      </c>
      <c r="E664" s="12">
        <v>-3.4194373453939719E-2</v>
      </c>
      <c r="F664" s="12">
        <v>4.2565978833825513E-2</v>
      </c>
      <c r="G664" s="12">
        <v>-3.2610971588701299E-3</v>
      </c>
      <c r="H664" s="12">
        <v>-5.6726019150348361E-2</v>
      </c>
      <c r="I664" s="12">
        <v>-3.3812481154000595E-2</v>
      </c>
      <c r="J664" s="12">
        <v>-7.2001711147913539E-2</v>
      </c>
      <c r="K664" s="12">
        <v>3.4928132835042813E-2</v>
      </c>
      <c r="L664" s="12">
        <v>8.4956024127068819E-2</v>
      </c>
      <c r="M664" s="12">
        <v>3.5012989090645874E-3</v>
      </c>
      <c r="N664" s="12">
        <v>-0.19422634174343223</v>
      </c>
      <c r="O664" s="12">
        <v>-7.2001711147913539E-2</v>
      </c>
      <c r="P664" s="12">
        <v>6.9298439829564629E-2</v>
      </c>
      <c r="Q664" s="12">
        <v>-1.4717866157043957E-2</v>
      </c>
      <c r="R664" s="12">
        <v>-3.7631404153391834E-2</v>
      </c>
      <c r="S664" s="12">
        <v>2.7290286836260336E-2</v>
      </c>
      <c r="T664" s="12">
        <v>5.4022747831999451E-2</v>
      </c>
      <c r="U664" s="12">
        <v>-2.7320312055035378E-2</v>
      </c>
      <c r="V664" s="12">
        <v>5.0203824832608213E-2</v>
      </c>
      <c r="W664" s="100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2"/>
    </row>
    <row r="665" spans="1:65">
      <c r="A665" s="32"/>
      <c r="B665" s="53" t="s">
        <v>241</v>
      </c>
      <c r="C665" s="54"/>
      <c r="D665" s="52">
        <v>0.01</v>
      </c>
      <c r="E665" s="52">
        <v>0.31</v>
      </c>
      <c r="F665" s="52">
        <v>0.92</v>
      </c>
      <c r="G665" s="52">
        <v>0.18</v>
      </c>
      <c r="H665" s="52">
        <v>0.67</v>
      </c>
      <c r="I665" s="52">
        <v>0.31</v>
      </c>
      <c r="J665" s="52">
        <v>0.92</v>
      </c>
      <c r="K665" s="52">
        <v>0.8</v>
      </c>
      <c r="L665" s="52">
        <v>1.6</v>
      </c>
      <c r="M665" s="52">
        <v>0.28999999999999998</v>
      </c>
      <c r="N665" s="52">
        <v>2.88</v>
      </c>
      <c r="O665" s="52">
        <v>0.92</v>
      </c>
      <c r="P665" s="52">
        <v>1.35</v>
      </c>
      <c r="Q665" s="52">
        <v>0</v>
      </c>
      <c r="R665" s="52">
        <v>0.37</v>
      </c>
      <c r="S665" s="52">
        <v>0.67</v>
      </c>
      <c r="T665" s="52">
        <v>1.1000000000000001</v>
      </c>
      <c r="U665" s="52">
        <v>0.2</v>
      </c>
      <c r="V665" s="52">
        <v>1.04</v>
      </c>
      <c r="W665" s="100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2"/>
    </row>
    <row r="666" spans="1:65">
      <c r="B666" s="33"/>
      <c r="C666" s="19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BM666" s="62"/>
    </row>
    <row r="667" spans="1:65" ht="15">
      <c r="B667" s="36" t="s">
        <v>431</v>
      </c>
      <c r="BM667" s="29" t="s">
        <v>66</v>
      </c>
    </row>
    <row r="668" spans="1:65" ht="15">
      <c r="A668" s="25" t="s">
        <v>40</v>
      </c>
      <c r="B668" s="17" t="s">
        <v>110</v>
      </c>
      <c r="C668" s="14" t="s">
        <v>111</v>
      </c>
      <c r="D668" s="15" t="s">
        <v>209</v>
      </c>
      <c r="E668" s="16" t="s">
        <v>209</v>
      </c>
      <c r="F668" s="16" t="s">
        <v>209</v>
      </c>
      <c r="G668" s="16" t="s">
        <v>209</v>
      </c>
      <c r="H668" s="16" t="s">
        <v>209</v>
      </c>
      <c r="I668" s="100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9">
        <v>1</v>
      </c>
    </row>
    <row r="669" spans="1:65">
      <c r="A669" s="32"/>
      <c r="B669" s="18" t="s">
        <v>210</v>
      </c>
      <c r="C669" s="7" t="s">
        <v>210</v>
      </c>
      <c r="D669" s="98" t="s">
        <v>213</v>
      </c>
      <c r="E669" s="99" t="s">
        <v>215</v>
      </c>
      <c r="F669" s="99" t="s">
        <v>217</v>
      </c>
      <c r="G669" s="99" t="s">
        <v>223</v>
      </c>
      <c r="H669" s="99" t="s">
        <v>246</v>
      </c>
      <c r="I669" s="100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9" t="s">
        <v>3</v>
      </c>
    </row>
    <row r="670" spans="1:65">
      <c r="A670" s="32"/>
      <c r="B670" s="18"/>
      <c r="C670" s="7"/>
      <c r="D670" s="8" t="s">
        <v>247</v>
      </c>
      <c r="E670" s="9" t="s">
        <v>247</v>
      </c>
      <c r="F670" s="9" t="s">
        <v>247</v>
      </c>
      <c r="G670" s="9" t="s">
        <v>247</v>
      </c>
      <c r="H670" s="9" t="s">
        <v>247</v>
      </c>
      <c r="I670" s="100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9">
        <v>2</v>
      </c>
    </row>
    <row r="671" spans="1:65">
      <c r="A671" s="32"/>
      <c r="B671" s="18"/>
      <c r="C671" s="7"/>
      <c r="D671" s="26"/>
      <c r="E671" s="26"/>
      <c r="F671" s="26"/>
      <c r="G671" s="26"/>
      <c r="H671" s="26"/>
      <c r="I671" s="100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9">
        <v>3</v>
      </c>
    </row>
    <row r="672" spans="1:65">
      <c r="A672" s="32"/>
      <c r="B672" s="17">
        <v>1</v>
      </c>
      <c r="C672" s="13">
        <v>1</v>
      </c>
      <c r="D672" s="20">
        <v>2.79</v>
      </c>
      <c r="E672" s="20">
        <v>2.7959999999999998</v>
      </c>
      <c r="F672" s="21">
        <v>2.8</v>
      </c>
      <c r="G672" s="20">
        <v>2.75</v>
      </c>
      <c r="H672" s="21">
        <v>3.34</v>
      </c>
      <c r="I672" s="100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9">
        <v>1</v>
      </c>
    </row>
    <row r="673" spans="1:65">
      <c r="A673" s="32"/>
      <c r="B673" s="18">
        <v>1</v>
      </c>
      <c r="C673" s="7">
        <v>2</v>
      </c>
      <c r="D673" s="9">
        <v>2.74</v>
      </c>
      <c r="E673" s="9">
        <v>2.7320000000000002</v>
      </c>
      <c r="F673" s="22">
        <v>2.7</v>
      </c>
      <c r="G673" s="9">
        <v>2.7</v>
      </c>
      <c r="H673" s="22">
        <v>3.3</v>
      </c>
      <c r="I673" s="100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9" t="e">
        <v>#N/A</v>
      </c>
    </row>
    <row r="674" spans="1:65">
      <c r="A674" s="32"/>
      <c r="B674" s="18">
        <v>1</v>
      </c>
      <c r="C674" s="7">
        <v>3</v>
      </c>
      <c r="D674" s="9">
        <v>2.71</v>
      </c>
      <c r="E674" s="9">
        <v>2.7490000000000001</v>
      </c>
      <c r="F674" s="22">
        <v>2.62</v>
      </c>
      <c r="G674" s="9">
        <v>2.7</v>
      </c>
      <c r="H674" s="22">
        <v>3.56</v>
      </c>
      <c r="I674" s="100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9">
        <v>16</v>
      </c>
    </row>
    <row r="675" spans="1:65">
      <c r="A675" s="32"/>
      <c r="B675" s="18">
        <v>1</v>
      </c>
      <c r="C675" s="7">
        <v>4</v>
      </c>
      <c r="D675" s="9">
        <v>2.72</v>
      </c>
      <c r="E675" s="9">
        <v>2.722</v>
      </c>
      <c r="F675" s="22">
        <v>2.78</v>
      </c>
      <c r="G675" s="9">
        <v>2.65</v>
      </c>
      <c r="H675" s="22">
        <v>2.46</v>
      </c>
      <c r="I675" s="100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9">
        <v>2.8086333333333329</v>
      </c>
    </row>
    <row r="676" spans="1:65">
      <c r="A676" s="32"/>
      <c r="B676" s="18">
        <v>1</v>
      </c>
      <c r="C676" s="7">
        <v>5</v>
      </c>
      <c r="D676" s="9">
        <v>2.71</v>
      </c>
      <c r="E676" s="9">
        <v>2.7240000000000002</v>
      </c>
      <c r="F676" s="9">
        <v>2.74</v>
      </c>
      <c r="G676" s="9">
        <v>2.7</v>
      </c>
      <c r="H676" s="96">
        <v>1.45</v>
      </c>
      <c r="I676" s="100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9">
        <v>44</v>
      </c>
    </row>
    <row r="677" spans="1:65">
      <c r="A677" s="32"/>
      <c r="B677" s="18">
        <v>1</v>
      </c>
      <c r="C677" s="7">
        <v>6</v>
      </c>
      <c r="D677" s="9">
        <v>2.69</v>
      </c>
      <c r="E677" s="9">
        <v>2.6859999999999999</v>
      </c>
      <c r="F677" s="9">
        <v>2.66</v>
      </c>
      <c r="G677" s="9">
        <v>2.7</v>
      </c>
      <c r="H677" s="96">
        <v>3.87</v>
      </c>
      <c r="I677" s="100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2"/>
    </row>
    <row r="678" spans="1:65">
      <c r="A678" s="32"/>
      <c r="B678" s="19" t="s">
        <v>237</v>
      </c>
      <c r="C678" s="11"/>
      <c r="D678" s="23">
        <v>2.726666666666667</v>
      </c>
      <c r="E678" s="23">
        <v>2.734833333333333</v>
      </c>
      <c r="F678" s="23">
        <v>2.7166666666666668</v>
      </c>
      <c r="G678" s="23">
        <v>2.6999999999999997</v>
      </c>
      <c r="H678" s="23">
        <v>2.9966666666666666</v>
      </c>
      <c r="I678" s="100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62"/>
    </row>
    <row r="679" spans="1:65">
      <c r="A679" s="32"/>
      <c r="B679" s="2" t="s">
        <v>238</v>
      </c>
      <c r="C679" s="30"/>
      <c r="D679" s="10">
        <v>2.7149999999999999</v>
      </c>
      <c r="E679" s="10">
        <v>2.7280000000000002</v>
      </c>
      <c r="F679" s="10">
        <v>2.72</v>
      </c>
      <c r="G679" s="10">
        <v>2.7</v>
      </c>
      <c r="H679" s="10">
        <v>3.32</v>
      </c>
      <c r="I679" s="100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62"/>
    </row>
    <row r="680" spans="1:65">
      <c r="A680" s="32"/>
      <c r="B680" s="2" t="s">
        <v>239</v>
      </c>
      <c r="C680" s="30"/>
      <c r="D680" s="24">
        <v>3.5023801430836568E-2</v>
      </c>
      <c r="E680" s="24">
        <v>3.6378106969256425E-2</v>
      </c>
      <c r="F680" s="24">
        <v>6.9761498454854382E-2</v>
      </c>
      <c r="G680" s="24">
        <v>3.1622776601683819E-2</v>
      </c>
      <c r="H680" s="24">
        <v>0.89108173961015824</v>
      </c>
      <c r="I680" s="195"/>
      <c r="J680" s="196"/>
      <c r="K680" s="196"/>
      <c r="L680" s="196"/>
      <c r="M680" s="196"/>
      <c r="N680" s="196"/>
      <c r="O680" s="196"/>
      <c r="P680" s="196"/>
      <c r="Q680" s="196"/>
      <c r="R680" s="196"/>
      <c r="S680" s="196"/>
      <c r="T680" s="196"/>
      <c r="U680" s="196"/>
      <c r="V680" s="196"/>
      <c r="W680" s="196"/>
      <c r="X680" s="196"/>
      <c r="Y680" s="196"/>
      <c r="Z680" s="196"/>
      <c r="AA680" s="196"/>
      <c r="AB680" s="196"/>
      <c r="AC680" s="196"/>
      <c r="AD680" s="196"/>
      <c r="AE680" s="196"/>
      <c r="AF680" s="196"/>
      <c r="AG680" s="196"/>
      <c r="AH680" s="196"/>
      <c r="AI680" s="196"/>
      <c r="AJ680" s="196"/>
      <c r="AK680" s="196"/>
      <c r="AL680" s="196"/>
      <c r="AM680" s="196"/>
      <c r="AN680" s="196"/>
      <c r="AO680" s="196"/>
      <c r="AP680" s="196"/>
      <c r="AQ680" s="196"/>
      <c r="AR680" s="196"/>
      <c r="AS680" s="196"/>
      <c r="AT680" s="196"/>
      <c r="AU680" s="196"/>
      <c r="AV680" s="196"/>
      <c r="AW680" s="196"/>
      <c r="AX680" s="196"/>
      <c r="AY680" s="196"/>
      <c r="AZ680" s="196"/>
      <c r="BA680" s="196"/>
      <c r="BB680" s="196"/>
      <c r="BC680" s="196"/>
      <c r="BD680" s="196"/>
      <c r="BE680" s="196"/>
      <c r="BF680" s="196"/>
      <c r="BG680" s="196"/>
      <c r="BH680" s="196"/>
      <c r="BI680" s="196"/>
      <c r="BJ680" s="196"/>
      <c r="BK680" s="196"/>
      <c r="BL680" s="196"/>
      <c r="BM680" s="63"/>
    </row>
    <row r="681" spans="1:65">
      <c r="A681" s="32"/>
      <c r="B681" s="2" t="s">
        <v>86</v>
      </c>
      <c r="C681" s="30"/>
      <c r="D681" s="12">
        <v>1.2844914950184558E-2</v>
      </c>
      <c r="E681" s="12">
        <v>1.3301763776923553E-2</v>
      </c>
      <c r="F681" s="12">
        <v>2.5679079185835969E-2</v>
      </c>
      <c r="G681" s="12">
        <v>1.171213948210512E-2</v>
      </c>
      <c r="H681" s="12">
        <v>0.2973576439188515</v>
      </c>
      <c r="I681" s="100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2"/>
    </row>
    <row r="682" spans="1:65">
      <c r="A682" s="32"/>
      <c r="B682" s="2" t="s">
        <v>240</v>
      </c>
      <c r="C682" s="30"/>
      <c r="D682" s="12">
        <v>-2.9183826060123819E-2</v>
      </c>
      <c r="E682" s="12">
        <v>-2.6276124805658663E-2</v>
      </c>
      <c r="F682" s="12">
        <v>-3.2744276575795817E-2</v>
      </c>
      <c r="G682" s="12">
        <v>-3.8678360768582554E-2</v>
      </c>
      <c r="H682" s="12">
        <v>6.6948337863017793E-2</v>
      </c>
      <c r="I682" s="100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2"/>
    </row>
    <row r="683" spans="1:65">
      <c r="A683" s="32"/>
      <c r="B683" s="53" t="s">
        <v>241</v>
      </c>
      <c r="C683" s="54"/>
      <c r="D683" s="52">
        <v>0</v>
      </c>
      <c r="E683" s="52">
        <v>0.55000000000000004</v>
      </c>
      <c r="F683" s="52">
        <v>0.67</v>
      </c>
      <c r="G683" s="52">
        <v>1.8</v>
      </c>
      <c r="H683" s="52">
        <v>18.21</v>
      </c>
      <c r="I683" s="100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2"/>
    </row>
    <row r="684" spans="1:65">
      <c r="B684" s="33"/>
      <c r="C684" s="19"/>
      <c r="D684" s="28"/>
      <c r="E684" s="28"/>
      <c r="F684" s="28"/>
      <c r="G684" s="28"/>
      <c r="H684" s="28"/>
      <c r="BM684" s="62"/>
    </row>
    <row r="685" spans="1:65" ht="15">
      <c r="B685" s="36" t="s">
        <v>432</v>
      </c>
      <c r="BM685" s="29" t="s">
        <v>66</v>
      </c>
    </row>
    <row r="686" spans="1:65" ht="15">
      <c r="A686" s="25" t="s">
        <v>43</v>
      </c>
      <c r="B686" s="17" t="s">
        <v>110</v>
      </c>
      <c r="C686" s="14" t="s">
        <v>111</v>
      </c>
      <c r="D686" s="15" t="s">
        <v>209</v>
      </c>
      <c r="E686" s="16" t="s">
        <v>209</v>
      </c>
      <c r="F686" s="16" t="s">
        <v>209</v>
      </c>
      <c r="G686" s="16" t="s">
        <v>209</v>
      </c>
      <c r="H686" s="16" t="s">
        <v>209</v>
      </c>
      <c r="I686" s="16" t="s">
        <v>209</v>
      </c>
      <c r="J686" s="16" t="s">
        <v>209</v>
      </c>
      <c r="K686" s="16" t="s">
        <v>209</v>
      </c>
      <c r="L686" s="16" t="s">
        <v>209</v>
      </c>
      <c r="M686" s="16" t="s">
        <v>209</v>
      </c>
      <c r="N686" s="16" t="s">
        <v>209</v>
      </c>
      <c r="O686" s="16" t="s">
        <v>209</v>
      </c>
      <c r="P686" s="100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9">
        <v>1</v>
      </c>
    </row>
    <row r="687" spans="1:65">
      <c r="A687" s="32"/>
      <c r="B687" s="18" t="s">
        <v>210</v>
      </c>
      <c r="C687" s="7" t="s">
        <v>210</v>
      </c>
      <c r="D687" s="98" t="s">
        <v>213</v>
      </c>
      <c r="E687" s="99" t="s">
        <v>214</v>
      </c>
      <c r="F687" s="99" t="s">
        <v>215</v>
      </c>
      <c r="G687" s="99" t="s">
        <v>217</v>
      </c>
      <c r="H687" s="99" t="s">
        <v>218</v>
      </c>
      <c r="I687" s="99" t="s">
        <v>220</v>
      </c>
      <c r="J687" s="99" t="s">
        <v>221</v>
      </c>
      <c r="K687" s="99" t="s">
        <v>222</v>
      </c>
      <c r="L687" s="99" t="s">
        <v>223</v>
      </c>
      <c r="M687" s="99" t="s">
        <v>225</v>
      </c>
      <c r="N687" s="99" t="s">
        <v>232</v>
      </c>
      <c r="O687" s="99" t="s">
        <v>246</v>
      </c>
      <c r="P687" s="100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9" t="s">
        <v>3</v>
      </c>
    </row>
    <row r="688" spans="1:65">
      <c r="A688" s="32"/>
      <c r="B688" s="18"/>
      <c r="C688" s="7"/>
      <c r="D688" s="8" t="s">
        <v>247</v>
      </c>
      <c r="E688" s="9" t="s">
        <v>248</v>
      </c>
      <c r="F688" s="9" t="s">
        <v>247</v>
      </c>
      <c r="G688" s="9" t="s">
        <v>247</v>
      </c>
      <c r="H688" s="9" t="s">
        <v>247</v>
      </c>
      <c r="I688" s="9" t="s">
        <v>247</v>
      </c>
      <c r="J688" s="9" t="s">
        <v>114</v>
      </c>
      <c r="K688" s="9" t="s">
        <v>114</v>
      </c>
      <c r="L688" s="9" t="s">
        <v>247</v>
      </c>
      <c r="M688" s="9" t="s">
        <v>247</v>
      </c>
      <c r="N688" s="9" t="s">
        <v>248</v>
      </c>
      <c r="O688" s="9" t="s">
        <v>247</v>
      </c>
      <c r="P688" s="100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1</v>
      </c>
    </row>
    <row r="689" spans="1:65">
      <c r="A689" s="32"/>
      <c r="B689" s="18"/>
      <c r="C689" s="7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100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>
        <v>1</v>
      </c>
    </row>
    <row r="690" spans="1:65">
      <c r="A690" s="32"/>
      <c r="B690" s="17">
        <v>1</v>
      </c>
      <c r="C690" s="13">
        <v>1</v>
      </c>
      <c r="D690" s="179">
        <v>40.83</v>
      </c>
      <c r="E690" s="179">
        <v>40</v>
      </c>
      <c r="F690" s="180">
        <v>35.442</v>
      </c>
      <c r="G690" s="179">
        <v>37.6</v>
      </c>
      <c r="H690" s="180">
        <v>37.4</v>
      </c>
      <c r="I690" s="179">
        <v>25.1</v>
      </c>
      <c r="J690" s="180">
        <v>36.299999999999997</v>
      </c>
      <c r="K690" s="218">
        <v>50.145749999999992</v>
      </c>
      <c r="L690" s="179">
        <v>30.2</v>
      </c>
      <c r="M690" s="179">
        <v>39.5</v>
      </c>
      <c r="N690" s="179">
        <v>42.8</v>
      </c>
      <c r="O690" s="179">
        <v>35.5</v>
      </c>
      <c r="P690" s="181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82"/>
      <c r="AR690" s="182"/>
      <c r="AS690" s="182"/>
      <c r="AT690" s="182"/>
      <c r="AU690" s="182"/>
      <c r="AV690" s="182"/>
      <c r="AW690" s="182"/>
      <c r="AX690" s="182"/>
      <c r="AY690" s="182"/>
      <c r="AZ690" s="182"/>
      <c r="BA690" s="182"/>
      <c r="BB690" s="182"/>
      <c r="BC690" s="182"/>
      <c r="BD690" s="182"/>
      <c r="BE690" s="182"/>
      <c r="BF690" s="182"/>
      <c r="BG690" s="182"/>
      <c r="BH690" s="182"/>
      <c r="BI690" s="182"/>
      <c r="BJ690" s="182"/>
      <c r="BK690" s="182"/>
      <c r="BL690" s="182"/>
      <c r="BM690" s="183">
        <v>1</v>
      </c>
    </row>
    <row r="691" spans="1:65">
      <c r="A691" s="32"/>
      <c r="B691" s="18">
        <v>1</v>
      </c>
      <c r="C691" s="7">
        <v>2</v>
      </c>
      <c r="D691" s="185">
        <v>40.85</v>
      </c>
      <c r="E691" s="185">
        <v>44.6</v>
      </c>
      <c r="F691" s="186">
        <v>35.1</v>
      </c>
      <c r="G691" s="185">
        <v>37</v>
      </c>
      <c r="H691" s="203">
        <v>27.5</v>
      </c>
      <c r="I691" s="185">
        <v>31</v>
      </c>
      <c r="J691" s="186">
        <v>38.239066483675096</v>
      </c>
      <c r="K691" s="219">
        <v>50.634999999999998</v>
      </c>
      <c r="L691" s="185">
        <v>32</v>
      </c>
      <c r="M691" s="185">
        <v>41.5</v>
      </c>
      <c r="N691" s="185">
        <v>44.5</v>
      </c>
      <c r="O691" s="185">
        <v>34.5</v>
      </c>
      <c r="P691" s="181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  <c r="AG691" s="182"/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82"/>
      <c r="AR691" s="182"/>
      <c r="AS691" s="182"/>
      <c r="AT691" s="182"/>
      <c r="AU691" s="182"/>
      <c r="AV691" s="182"/>
      <c r="AW691" s="182"/>
      <c r="AX691" s="182"/>
      <c r="AY691" s="182"/>
      <c r="AZ691" s="182"/>
      <c r="BA691" s="182"/>
      <c r="BB691" s="182"/>
      <c r="BC691" s="182"/>
      <c r="BD691" s="182"/>
      <c r="BE691" s="182"/>
      <c r="BF691" s="182"/>
      <c r="BG691" s="182"/>
      <c r="BH691" s="182"/>
      <c r="BI691" s="182"/>
      <c r="BJ691" s="182"/>
      <c r="BK691" s="182"/>
      <c r="BL691" s="182"/>
      <c r="BM691" s="183" t="e">
        <v>#N/A</v>
      </c>
    </row>
    <row r="692" spans="1:65">
      <c r="A692" s="32"/>
      <c r="B692" s="18">
        <v>1</v>
      </c>
      <c r="C692" s="7">
        <v>3</v>
      </c>
      <c r="D692" s="185">
        <v>39.96</v>
      </c>
      <c r="E692" s="185">
        <v>39.6</v>
      </c>
      <c r="F692" s="186">
        <v>35.622</v>
      </c>
      <c r="G692" s="185">
        <v>37.4</v>
      </c>
      <c r="H692" s="186">
        <v>36.299999999999997</v>
      </c>
      <c r="I692" s="185">
        <v>25.5</v>
      </c>
      <c r="J692" s="186">
        <v>36.571862677755206</v>
      </c>
      <c r="K692" s="220">
        <v>52.01724999999999</v>
      </c>
      <c r="L692" s="188">
        <v>29.6</v>
      </c>
      <c r="M692" s="188">
        <v>40.799999999999997</v>
      </c>
      <c r="N692" s="188">
        <v>44.1</v>
      </c>
      <c r="O692" s="188">
        <v>36.4</v>
      </c>
      <c r="P692" s="181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82"/>
      <c r="AR692" s="182"/>
      <c r="AS692" s="182"/>
      <c r="AT692" s="182"/>
      <c r="AU692" s="182"/>
      <c r="AV692" s="182"/>
      <c r="AW692" s="182"/>
      <c r="AX692" s="182"/>
      <c r="AY692" s="182"/>
      <c r="AZ692" s="182"/>
      <c r="BA692" s="182"/>
      <c r="BB692" s="182"/>
      <c r="BC692" s="182"/>
      <c r="BD692" s="182"/>
      <c r="BE692" s="182"/>
      <c r="BF692" s="182"/>
      <c r="BG692" s="182"/>
      <c r="BH692" s="182"/>
      <c r="BI692" s="182"/>
      <c r="BJ692" s="182"/>
      <c r="BK692" s="182"/>
      <c r="BL692" s="182"/>
      <c r="BM692" s="183">
        <v>16</v>
      </c>
    </row>
    <row r="693" spans="1:65">
      <c r="A693" s="32"/>
      <c r="B693" s="18">
        <v>1</v>
      </c>
      <c r="C693" s="7">
        <v>4</v>
      </c>
      <c r="D693" s="185">
        <v>40.71</v>
      </c>
      <c r="E693" s="185">
        <v>41.3</v>
      </c>
      <c r="F693" s="186">
        <v>35.01</v>
      </c>
      <c r="G693" s="185">
        <v>37.6</v>
      </c>
      <c r="H693" s="186">
        <v>35.700000000000003</v>
      </c>
      <c r="I693" s="185">
        <v>27</v>
      </c>
      <c r="J693" s="186">
        <v>37.558239781912206</v>
      </c>
      <c r="K693" s="220">
        <v>51.442500000000003</v>
      </c>
      <c r="L693" s="188">
        <v>31.2</v>
      </c>
      <c r="M693" s="188">
        <v>41.1</v>
      </c>
      <c r="N693" s="188">
        <v>43.5</v>
      </c>
      <c r="O693" s="203">
        <v>20</v>
      </c>
      <c r="P693" s="181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82"/>
      <c r="AR693" s="182"/>
      <c r="AS693" s="182"/>
      <c r="AT693" s="182"/>
      <c r="AU693" s="182"/>
      <c r="AV693" s="182"/>
      <c r="AW693" s="182"/>
      <c r="AX693" s="182"/>
      <c r="AY693" s="182"/>
      <c r="AZ693" s="182"/>
      <c r="BA693" s="182"/>
      <c r="BB693" s="182"/>
      <c r="BC693" s="182"/>
      <c r="BD693" s="182"/>
      <c r="BE693" s="182"/>
      <c r="BF693" s="182"/>
      <c r="BG693" s="182"/>
      <c r="BH693" s="182"/>
      <c r="BI693" s="182"/>
      <c r="BJ693" s="182"/>
      <c r="BK693" s="182"/>
      <c r="BL693" s="182"/>
      <c r="BM693" s="183">
        <v>36.857106164026057</v>
      </c>
    </row>
    <row r="694" spans="1:65">
      <c r="A694" s="32"/>
      <c r="B694" s="18">
        <v>1</v>
      </c>
      <c r="C694" s="7">
        <v>5</v>
      </c>
      <c r="D694" s="185">
        <v>40.42</v>
      </c>
      <c r="E694" s="185">
        <v>40.4</v>
      </c>
      <c r="F694" s="185">
        <v>35.109000000000002</v>
      </c>
      <c r="G694" s="185">
        <v>37.6</v>
      </c>
      <c r="H694" s="185">
        <v>33</v>
      </c>
      <c r="I694" s="185">
        <v>28.9</v>
      </c>
      <c r="J694" s="185">
        <v>37.885588666643777</v>
      </c>
      <c r="K694" s="219">
        <v>55.601124999999996</v>
      </c>
      <c r="L694" s="185">
        <v>29.6</v>
      </c>
      <c r="M694" s="185">
        <v>40.700000000000003</v>
      </c>
      <c r="N694" s="185">
        <v>43</v>
      </c>
      <c r="O694" s="187">
        <v>9.3000000000000007</v>
      </c>
      <c r="P694" s="181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  <c r="AI694" s="182"/>
      <c r="AJ694" s="182"/>
      <c r="AK694" s="182"/>
      <c r="AL694" s="182"/>
      <c r="AM694" s="182"/>
      <c r="AN694" s="182"/>
      <c r="AO694" s="182"/>
      <c r="AP694" s="182"/>
      <c r="AQ694" s="182"/>
      <c r="AR694" s="182"/>
      <c r="AS694" s="182"/>
      <c r="AT694" s="182"/>
      <c r="AU694" s="182"/>
      <c r="AV694" s="182"/>
      <c r="AW694" s="182"/>
      <c r="AX694" s="182"/>
      <c r="AY694" s="182"/>
      <c r="AZ694" s="182"/>
      <c r="BA694" s="182"/>
      <c r="BB694" s="182"/>
      <c r="BC694" s="182"/>
      <c r="BD694" s="182"/>
      <c r="BE694" s="182"/>
      <c r="BF694" s="182"/>
      <c r="BG694" s="182"/>
      <c r="BH694" s="182"/>
      <c r="BI694" s="182"/>
      <c r="BJ694" s="182"/>
      <c r="BK694" s="182"/>
      <c r="BL694" s="182"/>
      <c r="BM694" s="183">
        <v>45</v>
      </c>
    </row>
    <row r="695" spans="1:65">
      <c r="A695" s="32"/>
      <c r="B695" s="18">
        <v>1</v>
      </c>
      <c r="C695" s="7">
        <v>6</v>
      </c>
      <c r="D695" s="185">
        <v>39.61</v>
      </c>
      <c r="E695" s="185">
        <v>44.7</v>
      </c>
      <c r="F695" s="185">
        <v>34.92</v>
      </c>
      <c r="G695" s="185">
        <v>37.200000000000003</v>
      </c>
      <c r="H695" s="185">
        <v>38.4</v>
      </c>
      <c r="I695" s="185">
        <v>22.4</v>
      </c>
      <c r="J695" s="185">
        <v>37.271249215733199</v>
      </c>
      <c r="K695" s="219">
        <v>55.586874999999999</v>
      </c>
      <c r="L695" s="185">
        <v>32</v>
      </c>
      <c r="M695" s="185">
        <v>40.4</v>
      </c>
      <c r="N695" s="185">
        <v>41.1</v>
      </c>
      <c r="O695" s="185">
        <v>37.4</v>
      </c>
      <c r="P695" s="181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82"/>
      <c r="AR695" s="182"/>
      <c r="AS695" s="182"/>
      <c r="AT695" s="182"/>
      <c r="AU695" s="182"/>
      <c r="AV695" s="182"/>
      <c r="AW695" s="182"/>
      <c r="AX695" s="182"/>
      <c r="AY695" s="182"/>
      <c r="AZ695" s="182"/>
      <c r="BA695" s="182"/>
      <c r="BB695" s="182"/>
      <c r="BC695" s="182"/>
      <c r="BD695" s="182"/>
      <c r="BE695" s="182"/>
      <c r="BF695" s="182"/>
      <c r="BG695" s="182"/>
      <c r="BH695" s="182"/>
      <c r="BI695" s="182"/>
      <c r="BJ695" s="182"/>
      <c r="BK695" s="182"/>
      <c r="BL695" s="182"/>
      <c r="BM695" s="189"/>
    </row>
    <row r="696" spans="1:65">
      <c r="A696" s="32"/>
      <c r="B696" s="19" t="s">
        <v>237</v>
      </c>
      <c r="C696" s="11"/>
      <c r="D696" s="190">
        <v>40.396666666666675</v>
      </c>
      <c r="E696" s="190">
        <v>41.766666666666673</v>
      </c>
      <c r="F696" s="190">
        <v>35.200500000000005</v>
      </c>
      <c r="G696" s="190">
        <v>37.4</v>
      </c>
      <c r="H696" s="190">
        <v>34.716666666666669</v>
      </c>
      <c r="I696" s="190">
        <v>26.650000000000002</v>
      </c>
      <c r="J696" s="190">
        <v>37.304334470953251</v>
      </c>
      <c r="K696" s="190">
        <v>52.571416666666664</v>
      </c>
      <c r="L696" s="190">
        <v>30.766666666666669</v>
      </c>
      <c r="M696" s="190">
        <v>40.666666666666671</v>
      </c>
      <c r="N696" s="190">
        <v>43.166666666666664</v>
      </c>
      <c r="O696" s="190">
        <v>28.850000000000005</v>
      </c>
      <c r="P696" s="181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  <c r="AI696" s="182"/>
      <c r="AJ696" s="182"/>
      <c r="AK696" s="182"/>
      <c r="AL696" s="182"/>
      <c r="AM696" s="182"/>
      <c r="AN696" s="182"/>
      <c r="AO696" s="182"/>
      <c r="AP696" s="182"/>
      <c r="AQ696" s="182"/>
      <c r="AR696" s="182"/>
      <c r="AS696" s="182"/>
      <c r="AT696" s="182"/>
      <c r="AU696" s="182"/>
      <c r="AV696" s="182"/>
      <c r="AW696" s="182"/>
      <c r="AX696" s="182"/>
      <c r="AY696" s="182"/>
      <c r="AZ696" s="182"/>
      <c r="BA696" s="182"/>
      <c r="BB696" s="182"/>
      <c r="BC696" s="182"/>
      <c r="BD696" s="182"/>
      <c r="BE696" s="182"/>
      <c r="BF696" s="182"/>
      <c r="BG696" s="182"/>
      <c r="BH696" s="182"/>
      <c r="BI696" s="182"/>
      <c r="BJ696" s="182"/>
      <c r="BK696" s="182"/>
      <c r="BL696" s="182"/>
      <c r="BM696" s="189"/>
    </row>
    <row r="697" spans="1:65">
      <c r="A697" s="32"/>
      <c r="B697" s="2" t="s">
        <v>238</v>
      </c>
      <c r="C697" s="30"/>
      <c r="D697" s="188">
        <v>40.564999999999998</v>
      </c>
      <c r="E697" s="188">
        <v>40.849999999999994</v>
      </c>
      <c r="F697" s="188">
        <v>35.104500000000002</v>
      </c>
      <c r="G697" s="188">
        <v>37.5</v>
      </c>
      <c r="H697" s="188">
        <v>36</v>
      </c>
      <c r="I697" s="188">
        <v>26.25</v>
      </c>
      <c r="J697" s="188">
        <v>37.414744498822699</v>
      </c>
      <c r="K697" s="188">
        <v>51.729874999999993</v>
      </c>
      <c r="L697" s="188">
        <v>30.7</v>
      </c>
      <c r="M697" s="188">
        <v>40.75</v>
      </c>
      <c r="N697" s="188">
        <v>43.25</v>
      </c>
      <c r="O697" s="188">
        <v>35</v>
      </c>
      <c r="P697" s="181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  <c r="AG697" s="182"/>
      <c r="AH697" s="182"/>
      <c r="AI697" s="182"/>
      <c r="AJ697" s="182"/>
      <c r="AK697" s="182"/>
      <c r="AL697" s="182"/>
      <c r="AM697" s="182"/>
      <c r="AN697" s="182"/>
      <c r="AO697" s="182"/>
      <c r="AP697" s="182"/>
      <c r="AQ697" s="182"/>
      <c r="AR697" s="182"/>
      <c r="AS697" s="182"/>
      <c r="AT697" s="182"/>
      <c r="AU697" s="182"/>
      <c r="AV697" s="182"/>
      <c r="AW697" s="182"/>
      <c r="AX697" s="182"/>
      <c r="AY697" s="182"/>
      <c r="AZ697" s="182"/>
      <c r="BA697" s="182"/>
      <c r="BB697" s="182"/>
      <c r="BC697" s="182"/>
      <c r="BD697" s="182"/>
      <c r="BE697" s="182"/>
      <c r="BF697" s="182"/>
      <c r="BG697" s="182"/>
      <c r="BH697" s="182"/>
      <c r="BI697" s="182"/>
      <c r="BJ697" s="182"/>
      <c r="BK697" s="182"/>
      <c r="BL697" s="182"/>
      <c r="BM697" s="189"/>
    </row>
    <row r="698" spans="1:65">
      <c r="A698" s="32"/>
      <c r="B698" s="2" t="s">
        <v>239</v>
      </c>
      <c r="C698" s="30"/>
      <c r="D698" s="188">
        <v>0.51020257414743297</v>
      </c>
      <c r="E698" s="188">
        <v>2.3036203390894672</v>
      </c>
      <c r="F698" s="188">
        <v>0.27181887351690615</v>
      </c>
      <c r="G698" s="188">
        <v>0.25298221281347061</v>
      </c>
      <c r="H698" s="188">
        <v>3.981666317845646</v>
      </c>
      <c r="I698" s="188">
        <v>3.0296864524237632</v>
      </c>
      <c r="J698" s="188">
        <v>0.75131159634824263</v>
      </c>
      <c r="K698" s="188">
        <v>2.4284663211411166</v>
      </c>
      <c r="L698" s="188">
        <v>1.1201190412927839</v>
      </c>
      <c r="M698" s="188">
        <v>0.6831300510639734</v>
      </c>
      <c r="N698" s="188">
        <v>1.1994443157840493</v>
      </c>
      <c r="O698" s="188">
        <v>11.547943539868895</v>
      </c>
      <c r="P698" s="181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82"/>
      <c r="AR698" s="182"/>
      <c r="AS698" s="182"/>
      <c r="AT698" s="182"/>
      <c r="AU698" s="182"/>
      <c r="AV698" s="182"/>
      <c r="AW698" s="182"/>
      <c r="AX698" s="182"/>
      <c r="AY698" s="182"/>
      <c r="AZ698" s="182"/>
      <c r="BA698" s="182"/>
      <c r="BB698" s="182"/>
      <c r="BC698" s="182"/>
      <c r="BD698" s="182"/>
      <c r="BE698" s="182"/>
      <c r="BF698" s="182"/>
      <c r="BG698" s="182"/>
      <c r="BH698" s="182"/>
      <c r="BI698" s="182"/>
      <c r="BJ698" s="182"/>
      <c r="BK698" s="182"/>
      <c r="BL698" s="182"/>
      <c r="BM698" s="189"/>
    </row>
    <row r="699" spans="1:65">
      <c r="A699" s="32"/>
      <c r="B699" s="2" t="s">
        <v>86</v>
      </c>
      <c r="C699" s="30"/>
      <c r="D699" s="12">
        <v>1.2629818652052963E-2</v>
      </c>
      <c r="E699" s="12">
        <v>5.5154517296635279E-2</v>
      </c>
      <c r="F699" s="12">
        <v>7.7220174008012987E-3</v>
      </c>
      <c r="G699" s="12">
        <v>6.7642302891302306E-3</v>
      </c>
      <c r="H699" s="12">
        <v>0.11469034040841994</v>
      </c>
      <c r="I699" s="12">
        <v>0.1136842946500474</v>
      </c>
      <c r="J699" s="12">
        <v>2.0140061657801345E-2</v>
      </c>
      <c r="K699" s="12">
        <v>4.6193663308314564E-2</v>
      </c>
      <c r="L699" s="12">
        <v>3.6406902750578021E-2</v>
      </c>
      <c r="M699" s="12">
        <v>1.6798279944196064E-2</v>
      </c>
      <c r="N699" s="12">
        <v>2.7786354805808093E-2</v>
      </c>
      <c r="O699" s="12">
        <v>0.4002753393368767</v>
      </c>
      <c r="P699" s="100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2"/>
    </row>
    <row r="700" spans="1:65">
      <c r="A700" s="32"/>
      <c r="B700" s="2" t="s">
        <v>240</v>
      </c>
      <c r="C700" s="30"/>
      <c r="D700" s="12">
        <v>9.6034682888244793E-2</v>
      </c>
      <c r="E700" s="12">
        <v>0.13320526252906251</v>
      </c>
      <c r="F700" s="12">
        <v>-4.4946723615620243E-2</v>
      </c>
      <c r="G700" s="12">
        <v>1.4729692384363835E-2</v>
      </c>
      <c r="H700" s="12">
        <v>-5.807399766638599E-2</v>
      </c>
      <c r="I700" s="12">
        <v>-0.27693726465124868</v>
      </c>
      <c r="J700" s="12">
        <v>1.2134113430850579E-2</v>
      </c>
      <c r="K700" s="12">
        <v>0.42635768615980973</v>
      </c>
      <c r="L700" s="12">
        <v>-0.16524464699575059</v>
      </c>
      <c r="M700" s="12">
        <v>0.10336027157658112</v>
      </c>
      <c r="N700" s="12">
        <v>0.17118979646858379</v>
      </c>
      <c r="O700" s="12">
        <v>-0.21724728274628602</v>
      </c>
      <c r="P700" s="100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2"/>
    </row>
    <row r="701" spans="1:65">
      <c r="A701" s="32"/>
      <c r="B701" s="53" t="s">
        <v>241</v>
      </c>
      <c r="C701" s="54"/>
      <c r="D701" s="52">
        <v>0.53</v>
      </c>
      <c r="E701" s="52">
        <v>0.77</v>
      </c>
      <c r="F701" s="52">
        <v>0.38</v>
      </c>
      <c r="G701" s="52">
        <v>0.01</v>
      </c>
      <c r="H701" s="52">
        <v>0.46</v>
      </c>
      <c r="I701" s="52">
        <v>1.87</v>
      </c>
      <c r="J701" s="52">
        <v>0.01</v>
      </c>
      <c r="K701" s="52">
        <v>2.66</v>
      </c>
      <c r="L701" s="52">
        <v>1.1499999999999999</v>
      </c>
      <c r="M701" s="52">
        <v>0.57999999999999996</v>
      </c>
      <c r="N701" s="52">
        <v>1.01</v>
      </c>
      <c r="O701" s="52">
        <v>1.48</v>
      </c>
      <c r="P701" s="100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2"/>
    </row>
    <row r="702" spans="1:65">
      <c r="B702" s="33"/>
      <c r="C702" s="19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BM702" s="62"/>
    </row>
    <row r="703" spans="1:65" ht="15">
      <c r="B703" s="36" t="s">
        <v>433</v>
      </c>
      <c r="BM703" s="29" t="s">
        <v>66</v>
      </c>
    </row>
    <row r="704" spans="1:65" ht="15">
      <c r="A704" s="25" t="s">
        <v>59</v>
      </c>
      <c r="B704" s="17" t="s">
        <v>110</v>
      </c>
      <c r="C704" s="14" t="s">
        <v>111</v>
      </c>
      <c r="D704" s="15" t="s">
        <v>209</v>
      </c>
      <c r="E704" s="16" t="s">
        <v>209</v>
      </c>
      <c r="F704" s="16" t="s">
        <v>209</v>
      </c>
      <c r="G704" s="16" t="s">
        <v>209</v>
      </c>
      <c r="H704" s="16" t="s">
        <v>209</v>
      </c>
      <c r="I704" s="16" t="s">
        <v>209</v>
      </c>
      <c r="J704" s="16" t="s">
        <v>209</v>
      </c>
      <c r="K704" s="16" t="s">
        <v>209</v>
      </c>
      <c r="L704" s="16" t="s">
        <v>209</v>
      </c>
      <c r="M704" s="100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9">
        <v>1</v>
      </c>
    </row>
    <row r="705" spans="1:65">
      <c r="A705" s="32"/>
      <c r="B705" s="18" t="s">
        <v>210</v>
      </c>
      <c r="C705" s="7" t="s">
        <v>210</v>
      </c>
      <c r="D705" s="98" t="s">
        <v>213</v>
      </c>
      <c r="E705" s="99" t="s">
        <v>215</v>
      </c>
      <c r="F705" s="99" t="s">
        <v>217</v>
      </c>
      <c r="G705" s="99" t="s">
        <v>218</v>
      </c>
      <c r="H705" s="99" t="s">
        <v>220</v>
      </c>
      <c r="I705" s="99" t="s">
        <v>221</v>
      </c>
      <c r="J705" s="99" t="s">
        <v>223</v>
      </c>
      <c r="K705" s="99" t="s">
        <v>225</v>
      </c>
      <c r="L705" s="99" t="s">
        <v>246</v>
      </c>
      <c r="M705" s="100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9" t="s">
        <v>3</v>
      </c>
    </row>
    <row r="706" spans="1:65">
      <c r="A706" s="32"/>
      <c r="B706" s="18"/>
      <c r="C706" s="7"/>
      <c r="D706" s="8" t="s">
        <v>247</v>
      </c>
      <c r="E706" s="9" t="s">
        <v>247</v>
      </c>
      <c r="F706" s="9" t="s">
        <v>247</v>
      </c>
      <c r="G706" s="9" t="s">
        <v>247</v>
      </c>
      <c r="H706" s="9" t="s">
        <v>247</v>
      </c>
      <c r="I706" s="9" t="s">
        <v>114</v>
      </c>
      <c r="J706" s="9" t="s">
        <v>247</v>
      </c>
      <c r="K706" s="9" t="s">
        <v>247</v>
      </c>
      <c r="L706" s="9" t="s">
        <v>247</v>
      </c>
      <c r="M706" s="100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9">
        <v>2</v>
      </c>
    </row>
    <row r="707" spans="1:65">
      <c r="A707" s="32"/>
      <c r="B707" s="18"/>
      <c r="C707" s="7"/>
      <c r="D707" s="26"/>
      <c r="E707" s="26"/>
      <c r="F707" s="26"/>
      <c r="G707" s="26"/>
      <c r="H707" s="26"/>
      <c r="I707" s="26"/>
      <c r="J707" s="26"/>
      <c r="K707" s="26"/>
      <c r="L707" s="26"/>
      <c r="M707" s="100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9">
        <v>2</v>
      </c>
    </row>
    <row r="708" spans="1:65">
      <c r="A708" s="32"/>
      <c r="B708" s="17">
        <v>1</v>
      </c>
      <c r="C708" s="13">
        <v>1</v>
      </c>
      <c r="D708" s="20">
        <v>0.17399999999999999</v>
      </c>
      <c r="E708" s="20">
        <v>0.17219999999999999</v>
      </c>
      <c r="F708" s="21">
        <v>0.2</v>
      </c>
      <c r="G708" s="20">
        <v>0.16</v>
      </c>
      <c r="H708" s="21">
        <v>0.16</v>
      </c>
      <c r="I708" s="20">
        <v>0.1591299413638177</v>
      </c>
      <c r="J708" s="106">
        <v>0.1</v>
      </c>
      <c r="K708" s="20">
        <v>0.15</v>
      </c>
      <c r="L708" s="101">
        <v>0.1</v>
      </c>
      <c r="M708" s="100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9">
        <v>1</v>
      </c>
    </row>
    <row r="709" spans="1:65">
      <c r="A709" s="32"/>
      <c r="B709" s="18">
        <v>1</v>
      </c>
      <c r="C709" s="7">
        <v>2</v>
      </c>
      <c r="D709" s="9">
        <v>0.17599999999999999</v>
      </c>
      <c r="E709" s="9">
        <v>0.1648</v>
      </c>
      <c r="F709" s="22">
        <v>0.2</v>
      </c>
      <c r="G709" s="9">
        <v>0.14000000000000001</v>
      </c>
      <c r="H709" s="22">
        <v>0.16700000000000001</v>
      </c>
      <c r="I709" s="9">
        <v>0.17397410833725971</v>
      </c>
      <c r="J709" s="104">
        <v>0.1</v>
      </c>
      <c r="K709" s="9">
        <v>0.14000000000000001</v>
      </c>
      <c r="L709" s="103">
        <v>0.1</v>
      </c>
      <c r="M709" s="100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9" t="e">
        <v>#N/A</v>
      </c>
    </row>
    <row r="710" spans="1:65">
      <c r="A710" s="32"/>
      <c r="B710" s="18">
        <v>1</v>
      </c>
      <c r="C710" s="7">
        <v>3</v>
      </c>
      <c r="D710" s="9">
        <v>0.17899999999999999</v>
      </c>
      <c r="E710" s="9">
        <v>0.15340000000000001</v>
      </c>
      <c r="F710" s="22">
        <v>0.2</v>
      </c>
      <c r="G710" s="9">
        <v>0.14000000000000001</v>
      </c>
      <c r="H710" s="22">
        <v>0.16300000000000001</v>
      </c>
      <c r="I710" s="9">
        <v>0.1648457612408627</v>
      </c>
      <c r="J710" s="104">
        <v>0.1</v>
      </c>
      <c r="K710" s="22">
        <v>0.14000000000000001</v>
      </c>
      <c r="L710" s="104">
        <v>0.1</v>
      </c>
      <c r="M710" s="100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9">
        <v>16</v>
      </c>
    </row>
    <row r="711" spans="1:65">
      <c r="A711" s="32"/>
      <c r="B711" s="18">
        <v>1</v>
      </c>
      <c r="C711" s="7">
        <v>4</v>
      </c>
      <c r="D711" s="9">
        <v>0.182</v>
      </c>
      <c r="E711" s="9">
        <v>0.18329999999999999</v>
      </c>
      <c r="F711" s="22">
        <v>0.2</v>
      </c>
      <c r="G711" s="9">
        <v>0.15</v>
      </c>
      <c r="H711" s="22">
        <v>0.16</v>
      </c>
      <c r="I711" s="9">
        <v>0.1551580155659647</v>
      </c>
      <c r="J711" s="104">
        <v>0.1</v>
      </c>
      <c r="K711" s="22">
        <v>0.16</v>
      </c>
      <c r="L711" s="104" t="s">
        <v>105</v>
      </c>
      <c r="M711" s="100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9">
        <v>0.16690711886771561</v>
      </c>
    </row>
    <row r="712" spans="1:65">
      <c r="A712" s="32"/>
      <c r="B712" s="18">
        <v>1</v>
      </c>
      <c r="C712" s="7">
        <v>5</v>
      </c>
      <c r="D712" s="9">
        <v>0.17199999999999999</v>
      </c>
      <c r="E712" s="9">
        <v>0.16059999999999999</v>
      </c>
      <c r="F712" s="9">
        <v>0.2</v>
      </c>
      <c r="G712" s="9">
        <v>0.16</v>
      </c>
      <c r="H712" s="9">
        <v>0.16400000000000001</v>
      </c>
      <c r="I712" s="9">
        <v>0.15343194743305871</v>
      </c>
      <c r="J712" s="103">
        <v>0.1</v>
      </c>
      <c r="K712" s="9">
        <v>0.15</v>
      </c>
      <c r="L712" s="103" t="s">
        <v>105</v>
      </c>
      <c r="M712" s="100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9">
        <v>46</v>
      </c>
    </row>
    <row r="713" spans="1:65">
      <c r="A713" s="32"/>
      <c r="B713" s="18">
        <v>1</v>
      </c>
      <c r="C713" s="7">
        <v>6</v>
      </c>
      <c r="D713" s="9">
        <v>0.18</v>
      </c>
      <c r="E713" s="9">
        <v>0.1762</v>
      </c>
      <c r="F713" s="9">
        <v>0.2</v>
      </c>
      <c r="G713" s="9">
        <v>0.16</v>
      </c>
      <c r="H713" s="9">
        <v>0.16900000000000001</v>
      </c>
      <c r="I713" s="9">
        <v>0.15705921850309171</v>
      </c>
      <c r="J713" s="103">
        <v>0.1</v>
      </c>
      <c r="K713" s="9">
        <v>0.14000000000000001</v>
      </c>
      <c r="L713" s="103">
        <v>0.1</v>
      </c>
      <c r="M713" s="100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2"/>
    </row>
    <row r="714" spans="1:65">
      <c r="A714" s="32"/>
      <c r="B714" s="19" t="s">
        <v>237</v>
      </c>
      <c r="C714" s="11"/>
      <c r="D714" s="23">
        <v>0.17716666666666661</v>
      </c>
      <c r="E714" s="23">
        <v>0.16841666666666666</v>
      </c>
      <c r="F714" s="23">
        <v>0.19999999999999998</v>
      </c>
      <c r="G714" s="23">
        <v>0.1516666666666667</v>
      </c>
      <c r="H714" s="23">
        <v>0.16383333333333336</v>
      </c>
      <c r="I714" s="23">
        <v>0.16059983207400921</v>
      </c>
      <c r="J714" s="23">
        <v>9.9999999999999992E-2</v>
      </c>
      <c r="K714" s="23">
        <v>0.1466666666666667</v>
      </c>
      <c r="L714" s="23">
        <v>0.1</v>
      </c>
      <c r="M714" s="100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2"/>
    </row>
    <row r="715" spans="1:65">
      <c r="A715" s="32"/>
      <c r="B715" s="2" t="s">
        <v>238</v>
      </c>
      <c r="C715" s="30"/>
      <c r="D715" s="10">
        <v>0.17749999999999999</v>
      </c>
      <c r="E715" s="10">
        <v>0.16849999999999998</v>
      </c>
      <c r="F715" s="10">
        <v>0.2</v>
      </c>
      <c r="G715" s="10">
        <v>0.155</v>
      </c>
      <c r="H715" s="10">
        <v>0.16350000000000001</v>
      </c>
      <c r="I715" s="10">
        <v>0.15809457993345472</v>
      </c>
      <c r="J715" s="10">
        <v>0.1</v>
      </c>
      <c r="K715" s="10">
        <v>0.14500000000000002</v>
      </c>
      <c r="L715" s="10">
        <v>0.1</v>
      </c>
      <c r="M715" s="100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62"/>
    </row>
    <row r="716" spans="1:65">
      <c r="A716" s="32"/>
      <c r="B716" s="2" t="s">
        <v>239</v>
      </c>
      <c r="C716" s="30"/>
      <c r="D716" s="24">
        <v>3.8166302763912949E-3</v>
      </c>
      <c r="E716" s="24">
        <v>1.0918684291922108E-2</v>
      </c>
      <c r="F716" s="24">
        <v>3.0404709722440586E-17</v>
      </c>
      <c r="G716" s="24">
        <v>9.8319208025017465E-3</v>
      </c>
      <c r="H716" s="24">
        <v>3.6560452221856736E-3</v>
      </c>
      <c r="I716" s="24">
        <v>7.6496750303180214E-3</v>
      </c>
      <c r="J716" s="24">
        <v>1.5202354861220293E-17</v>
      </c>
      <c r="K716" s="24">
        <v>8.1649658092772543E-3</v>
      </c>
      <c r="L716" s="24">
        <v>0</v>
      </c>
      <c r="M716" s="100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2"/>
    </row>
    <row r="717" spans="1:65">
      <c r="A717" s="32"/>
      <c r="B717" s="2" t="s">
        <v>86</v>
      </c>
      <c r="C717" s="30"/>
      <c r="D717" s="12">
        <v>2.1542597985275424E-2</v>
      </c>
      <c r="E717" s="12">
        <v>6.4831376300378676E-2</v>
      </c>
      <c r="F717" s="12">
        <v>1.5202354861220294E-16</v>
      </c>
      <c r="G717" s="12">
        <v>6.4825851445066446E-2</v>
      </c>
      <c r="H717" s="12">
        <v>2.2315637164917638E-2</v>
      </c>
      <c r="I717" s="12">
        <v>4.7631899308542378E-2</v>
      </c>
      <c r="J717" s="12">
        <v>1.5202354861220294E-16</v>
      </c>
      <c r="K717" s="12">
        <v>5.5670221426890362E-2</v>
      </c>
      <c r="L717" s="12">
        <v>0</v>
      </c>
      <c r="M717" s="100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2"/>
    </row>
    <row r="718" spans="1:65">
      <c r="A718" s="32"/>
      <c r="B718" s="2" t="s">
        <v>240</v>
      </c>
      <c r="C718" s="30"/>
      <c r="D718" s="12">
        <v>6.1468605225175166E-2</v>
      </c>
      <c r="E718" s="12">
        <v>9.0442385513074264E-3</v>
      </c>
      <c r="F718" s="12">
        <v>0.19827123825984061</v>
      </c>
      <c r="G718" s="12">
        <v>-9.131097765295404E-2</v>
      </c>
      <c r="H718" s="12">
        <v>-1.8416143992147083E-2</v>
      </c>
      <c r="I718" s="12">
        <v>-3.7789201781772586E-2</v>
      </c>
      <c r="J718" s="12">
        <v>-0.4008643808700797</v>
      </c>
      <c r="K718" s="12">
        <v>-0.12126775860945005</v>
      </c>
      <c r="L718" s="12">
        <v>-0.4008643808700797</v>
      </c>
      <c r="M718" s="100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2"/>
    </row>
    <row r="719" spans="1:65">
      <c r="A719" s="32"/>
      <c r="B719" s="53" t="s">
        <v>241</v>
      </c>
      <c r="C719" s="54"/>
      <c r="D719" s="52">
        <v>0.8</v>
      </c>
      <c r="E719" s="52">
        <v>0.38</v>
      </c>
      <c r="F719" s="52">
        <v>1.91</v>
      </c>
      <c r="G719" s="52">
        <v>0.43</v>
      </c>
      <c r="H719" s="52">
        <v>0.16</v>
      </c>
      <c r="I719" s="52">
        <v>0</v>
      </c>
      <c r="J719" s="52">
        <v>2.93</v>
      </c>
      <c r="K719" s="52">
        <v>0.67</v>
      </c>
      <c r="L719" s="52">
        <v>3.74</v>
      </c>
      <c r="M719" s="100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2"/>
    </row>
    <row r="720" spans="1:65">
      <c r="B720" s="33"/>
      <c r="C720" s="19"/>
      <c r="D720" s="28"/>
      <c r="E720" s="28"/>
      <c r="F720" s="28"/>
      <c r="G720" s="28"/>
      <c r="H720" s="28"/>
      <c r="I720" s="28"/>
      <c r="J720" s="28"/>
      <c r="K720" s="28"/>
      <c r="L720" s="28"/>
      <c r="BM720" s="62"/>
    </row>
    <row r="721" spans="1:65" ht="15">
      <c r="B721" s="36" t="s">
        <v>434</v>
      </c>
      <c r="BM721" s="29" t="s">
        <v>66</v>
      </c>
    </row>
    <row r="722" spans="1:65" ht="15">
      <c r="A722" s="25" t="s">
        <v>60</v>
      </c>
      <c r="B722" s="17" t="s">
        <v>110</v>
      </c>
      <c r="C722" s="14" t="s">
        <v>111</v>
      </c>
      <c r="D722" s="15" t="s">
        <v>209</v>
      </c>
      <c r="E722" s="16" t="s">
        <v>209</v>
      </c>
      <c r="F722" s="16" t="s">
        <v>209</v>
      </c>
      <c r="G722" s="16" t="s">
        <v>209</v>
      </c>
      <c r="H722" s="16" t="s">
        <v>209</v>
      </c>
      <c r="I722" s="16" t="s">
        <v>209</v>
      </c>
      <c r="J722" s="16" t="s">
        <v>209</v>
      </c>
      <c r="K722" s="16" t="s">
        <v>209</v>
      </c>
      <c r="L722" s="16" t="s">
        <v>209</v>
      </c>
      <c r="M722" s="16" t="s">
        <v>209</v>
      </c>
      <c r="N722" s="16" t="s">
        <v>209</v>
      </c>
      <c r="O722" s="16" t="s">
        <v>209</v>
      </c>
      <c r="P722" s="16" t="s">
        <v>209</v>
      </c>
      <c r="Q722" s="16" t="s">
        <v>209</v>
      </c>
      <c r="R722" s="16" t="s">
        <v>209</v>
      </c>
      <c r="S722" s="16" t="s">
        <v>209</v>
      </c>
      <c r="T722" s="16" t="s">
        <v>209</v>
      </c>
      <c r="U722" s="16" t="s">
        <v>209</v>
      </c>
      <c r="V722" s="16" t="s">
        <v>209</v>
      </c>
      <c r="W722" s="100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9">
        <v>1</v>
      </c>
    </row>
    <row r="723" spans="1:65">
      <c r="A723" s="32"/>
      <c r="B723" s="18" t="s">
        <v>210</v>
      </c>
      <c r="C723" s="7" t="s">
        <v>210</v>
      </c>
      <c r="D723" s="98" t="s">
        <v>213</v>
      </c>
      <c r="E723" s="99" t="s">
        <v>214</v>
      </c>
      <c r="F723" s="99" t="s">
        <v>216</v>
      </c>
      <c r="G723" s="99" t="s">
        <v>244</v>
      </c>
      <c r="H723" s="99" t="s">
        <v>217</v>
      </c>
      <c r="I723" s="99" t="s">
        <v>218</v>
      </c>
      <c r="J723" s="99" t="s">
        <v>219</v>
      </c>
      <c r="K723" s="99" t="s">
        <v>220</v>
      </c>
      <c r="L723" s="99" t="s">
        <v>221</v>
      </c>
      <c r="M723" s="99" t="s">
        <v>245</v>
      </c>
      <c r="N723" s="99" t="s">
        <v>222</v>
      </c>
      <c r="O723" s="99" t="s">
        <v>223</v>
      </c>
      <c r="P723" s="99" t="s">
        <v>225</v>
      </c>
      <c r="Q723" s="99" t="s">
        <v>226</v>
      </c>
      <c r="R723" s="99" t="s">
        <v>227</v>
      </c>
      <c r="S723" s="99" t="s">
        <v>228</v>
      </c>
      <c r="T723" s="99" t="s">
        <v>229</v>
      </c>
      <c r="U723" s="99" t="s">
        <v>232</v>
      </c>
      <c r="V723" s="99" t="s">
        <v>246</v>
      </c>
      <c r="W723" s="100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9" t="s">
        <v>1</v>
      </c>
    </row>
    <row r="724" spans="1:65">
      <c r="A724" s="32"/>
      <c r="B724" s="18"/>
      <c r="C724" s="7"/>
      <c r="D724" s="8" t="s">
        <v>114</v>
      </c>
      <c r="E724" s="9" t="s">
        <v>248</v>
      </c>
      <c r="F724" s="9" t="s">
        <v>114</v>
      </c>
      <c r="G724" s="9" t="s">
        <v>114</v>
      </c>
      <c r="H724" s="9" t="s">
        <v>114</v>
      </c>
      <c r="I724" s="9" t="s">
        <v>114</v>
      </c>
      <c r="J724" s="9" t="s">
        <v>114</v>
      </c>
      <c r="K724" s="9" t="s">
        <v>247</v>
      </c>
      <c r="L724" s="9" t="s">
        <v>114</v>
      </c>
      <c r="M724" s="9" t="s">
        <v>114</v>
      </c>
      <c r="N724" s="9" t="s">
        <v>114</v>
      </c>
      <c r="O724" s="9" t="s">
        <v>114</v>
      </c>
      <c r="P724" s="9" t="s">
        <v>114</v>
      </c>
      <c r="Q724" s="9" t="s">
        <v>114</v>
      </c>
      <c r="R724" s="9" t="s">
        <v>114</v>
      </c>
      <c r="S724" s="9" t="s">
        <v>114</v>
      </c>
      <c r="T724" s="9" t="s">
        <v>114</v>
      </c>
      <c r="U724" s="9" t="s">
        <v>248</v>
      </c>
      <c r="V724" s="9" t="s">
        <v>114</v>
      </c>
      <c r="W724" s="100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9">
        <v>3</v>
      </c>
    </row>
    <row r="725" spans="1:65">
      <c r="A725" s="32"/>
      <c r="B725" s="18"/>
      <c r="C725" s="7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100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9">
        <v>3</v>
      </c>
    </row>
    <row r="726" spans="1:65">
      <c r="A726" s="32"/>
      <c r="B726" s="17">
        <v>1</v>
      </c>
      <c r="C726" s="13">
        <v>1</v>
      </c>
      <c r="D726" s="192">
        <v>0.73</v>
      </c>
      <c r="E726" s="192">
        <v>0.73</v>
      </c>
      <c r="F726" s="193">
        <v>0.72</v>
      </c>
      <c r="G726" s="192">
        <v>0.72</v>
      </c>
      <c r="H726" s="193">
        <v>0.72500000000000009</v>
      </c>
      <c r="I726" s="191">
        <v>0.77400000000000002</v>
      </c>
      <c r="J726" s="193">
        <v>0.7</v>
      </c>
      <c r="K726" s="191">
        <v>0.8</v>
      </c>
      <c r="L726" s="192">
        <v>0.72799999999999998</v>
      </c>
      <c r="M726" s="192">
        <v>0.74</v>
      </c>
      <c r="N726" s="192">
        <v>0.74416700000000002</v>
      </c>
      <c r="O726" s="192">
        <v>0.72</v>
      </c>
      <c r="P726" s="191">
        <v>0.755</v>
      </c>
      <c r="Q726" s="192">
        <v>0.72</v>
      </c>
      <c r="R726" s="192">
        <v>0.69</v>
      </c>
      <c r="S726" s="192">
        <v>0.74</v>
      </c>
      <c r="T726" s="192">
        <v>0.73</v>
      </c>
      <c r="U726" s="192">
        <v>0.72</v>
      </c>
      <c r="V726" s="191">
        <v>0.64100000000000001</v>
      </c>
      <c r="W726" s="195"/>
      <c r="X726" s="196"/>
      <c r="Y726" s="196"/>
      <c r="Z726" s="196"/>
      <c r="AA726" s="196"/>
      <c r="AB726" s="196"/>
      <c r="AC726" s="196"/>
      <c r="AD726" s="196"/>
      <c r="AE726" s="196"/>
      <c r="AF726" s="196"/>
      <c r="AG726" s="196"/>
      <c r="AH726" s="196"/>
      <c r="AI726" s="196"/>
      <c r="AJ726" s="196"/>
      <c r="AK726" s="196"/>
      <c r="AL726" s="196"/>
      <c r="AM726" s="196"/>
      <c r="AN726" s="196"/>
      <c r="AO726" s="196"/>
      <c r="AP726" s="196"/>
      <c r="AQ726" s="196"/>
      <c r="AR726" s="196"/>
      <c r="AS726" s="196"/>
      <c r="AT726" s="196"/>
      <c r="AU726" s="196"/>
      <c r="AV726" s="196"/>
      <c r="AW726" s="196"/>
      <c r="AX726" s="196"/>
      <c r="AY726" s="196"/>
      <c r="AZ726" s="196"/>
      <c r="BA726" s="196"/>
      <c r="BB726" s="196"/>
      <c r="BC726" s="196"/>
      <c r="BD726" s="196"/>
      <c r="BE726" s="196"/>
      <c r="BF726" s="196"/>
      <c r="BG726" s="196"/>
      <c r="BH726" s="196"/>
      <c r="BI726" s="196"/>
      <c r="BJ726" s="196"/>
      <c r="BK726" s="196"/>
      <c r="BL726" s="196"/>
      <c r="BM726" s="197">
        <v>1</v>
      </c>
    </row>
    <row r="727" spans="1:65">
      <c r="A727" s="32"/>
      <c r="B727" s="18">
        <v>1</v>
      </c>
      <c r="C727" s="7">
        <v>2</v>
      </c>
      <c r="D727" s="199">
        <v>0.72019999999999995</v>
      </c>
      <c r="E727" s="199">
        <v>0.72</v>
      </c>
      <c r="F727" s="200">
        <v>0.71</v>
      </c>
      <c r="G727" s="199">
        <v>0.72</v>
      </c>
      <c r="H727" s="200">
        <v>0.73</v>
      </c>
      <c r="I727" s="198">
        <v>0.80370000000000008</v>
      </c>
      <c r="J727" s="200">
        <v>0.7</v>
      </c>
      <c r="K727" s="198">
        <v>0.8</v>
      </c>
      <c r="L727" s="199">
        <v>0.73450000000000004</v>
      </c>
      <c r="M727" s="199">
        <v>0.73</v>
      </c>
      <c r="N727" s="199">
        <v>0.73501624999999993</v>
      </c>
      <c r="O727" s="199">
        <v>0.72500000000000009</v>
      </c>
      <c r="P727" s="198">
        <v>0.77999999999999992</v>
      </c>
      <c r="Q727" s="199">
        <v>0.71</v>
      </c>
      <c r="R727" s="199">
        <v>0.75</v>
      </c>
      <c r="S727" s="199">
        <v>0.77</v>
      </c>
      <c r="T727" s="199">
        <v>0.73</v>
      </c>
      <c r="U727" s="199">
        <v>0.72</v>
      </c>
      <c r="V727" s="198">
        <v>0.64</v>
      </c>
      <c r="W727" s="195"/>
      <c r="X727" s="196"/>
      <c r="Y727" s="196"/>
      <c r="Z727" s="196"/>
      <c r="AA727" s="196"/>
      <c r="AB727" s="196"/>
      <c r="AC727" s="196"/>
      <c r="AD727" s="196"/>
      <c r="AE727" s="196"/>
      <c r="AF727" s="196"/>
      <c r="AG727" s="196"/>
      <c r="AH727" s="196"/>
      <c r="AI727" s="196"/>
      <c r="AJ727" s="196"/>
      <c r="AK727" s="196"/>
      <c r="AL727" s="196"/>
      <c r="AM727" s="196"/>
      <c r="AN727" s="196"/>
      <c r="AO727" s="196"/>
      <c r="AP727" s="196"/>
      <c r="AQ727" s="196"/>
      <c r="AR727" s="196"/>
      <c r="AS727" s="196"/>
      <c r="AT727" s="196"/>
      <c r="AU727" s="196"/>
      <c r="AV727" s="196"/>
      <c r="AW727" s="196"/>
      <c r="AX727" s="196"/>
      <c r="AY727" s="196"/>
      <c r="AZ727" s="196"/>
      <c r="BA727" s="196"/>
      <c r="BB727" s="196"/>
      <c r="BC727" s="196"/>
      <c r="BD727" s="196"/>
      <c r="BE727" s="196"/>
      <c r="BF727" s="196"/>
      <c r="BG727" s="196"/>
      <c r="BH727" s="196"/>
      <c r="BI727" s="196"/>
      <c r="BJ727" s="196"/>
      <c r="BK727" s="196"/>
      <c r="BL727" s="196"/>
      <c r="BM727" s="197" t="e">
        <v>#N/A</v>
      </c>
    </row>
    <row r="728" spans="1:65">
      <c r="A728" s="32"/>
      <c r="B728" s="18">
        <v>1</v>
      </c>
      <c r="C728" s="7">
        <v>3</v>
      </c>
      <c r="D728" s="199">
        <v>0.72019999999999995</v>
      </c>
      <c r="E728" s="199">
        <v>0.71</v>
      </c>
      <c r="F728" s="200">
        <v>0.72</v>
      </c>
      <c r="G728" s="199">
        <v>0.72</v>
      </c>
      <c r="H728" s="200">
        <v>0.72500000000000009</v>
      </c>
      <c r="I728" s="198">
        <v>0.78039999999999998</v>
      </c>
      <c r="J728" s="200">
        <v>0.7</v>
      </c>
      <c r="K728" s="201">
        <v>0.8</v>
      </c>
      <c r="L728" s="24">
        <v>0.73409999999999997</v>
      </c>
      <c r="M728" s="24">
        <v>0.73</v>
      </c>
      <c r="N728" s="24">
        <v>0.745784</v>
      </c>
      <c r="O728" s="24">
        <v>0.71000000000000008</v>
      </c>
      <c r="P728" s="201">
        <v>0.78499999999999992</v>
      </c>
      <c r="Q728" s="24">
        <v>0.7</v>
      </c>
      <c r="R728" s="24">
        <v>0.76</v>
      </c>
      <c r="S728" s="24">
        <v>0.75</v>
      </c>
      <c r="T728" s="24">
        <v>0.7</v>
      </c>
      <c r="U728" s="24">
        <v>0.71</v>
      </c>
      <c r="V728" s="201">
        <v>0.67200000000000004</v>
      </c>
      <c r="W728" s="195"/>
      <c r="X728" s="196"/>
      <c r="Y728" s="196"/>
      <c r="Z728" s="196"/>
      <c r="AA728" s="196"/>
      <c r="AB728" s="196"/>
      <c r="AC728" s="196"/>
      <c r="AD728" s="196"/>
      <c r="AE728" s="196"/>
      <c r="AF728" s="196"/>
      <c r="AG728" s="196"/>
      <c r="AH728" s="196"/>
      <c r="AI728" s="196"/>
      <c r="AJ728" s="196"/>
      <c r="AK728" s="196"/>
      <c r="AL728" s="196"/>
      <c r="AM728" s="196"/>
      <c r="AN728" s="196"/>
      <c r="AO728" s="196"/>
      <c r="AP728" s="196"/>
      <c r="AQ728" s="196"/>
      <c r="AR728" s="196"/>
      <c r="AS728" s="196"/>
      <c r="AT728" s="196"/>
      <c r="AU728" s="196"/>
      <c r="AV728" s="196"/>
      <c r="AW728" s="196"/>
      <c r="AX728" s="196"/>
      <c r="AY728" s="196"/>
      <c r="AZ728" s="196"/>
      <c r="BA728" s="196"/>
      <c r="BB728" s="196"/>
      <c r="BC728" s="196"/>
      <c r="BD728" s="196"/>
      <c r="BE728" s="196"/>
      <c r="BF728" s="196"/>
      <c r="BG728" s="196"/>
      <c r="BH728" s="196"/>
      <c r="BI728" s="196"/>
      <c r="BJ728" s="196"/>
      <c r="BK728" s="196"/>
      <c r="BL728" s="196"/>
      <c r="BM728" s="197">
        <v>16</v>
      </c>
    </row>
    <row r="729" spans="1:65">
      <c r="A729" s="32"/>
      <c r="B729" s="18">
        <v>1</v>
      </c>
      <c r="C729" s="7">
        <v>4</v>
      </c>
      <c r="D729" s="199">
        <v>0.71889999999999998</v>
      </c>
      <c r="E729" s="199">
        <v>0.77</v>
      </c>
      <c r="F729" s="200">
        <v>0.71</v>
      </c>
      <c r="G729" s="199">
        <v>0.73</v>
      </c>
      <c r="H729" s="200">
        <v>0.73499999999999999</v>
      </c>
      <c r="I729" s="198">
        <v>0.79880000000000007</v>
      </c>
      <c r="J729" s="200">
        <v>0.7</v>
      </c>
      <c r="K729" s="201">
        <v>0.8</v>
      </c>
      <c r="L729" s="24">
        <v>0.73209999999999997</v>
      </c>
      <c r="M729" s="24">
        <v>0.72</v>
      </c>
      <c r="N729" s="24">
        <v>0.72962850000000001</v>
      </c>
      <c r="O729" s="24">
        <v>0.71499999999999997</v>
      </c>
      <c r="P729" s="201">
        <v>0.8</v>
      </c>
      <c r="Q729" s="24">
        <v>0.71</v>
      </c>
      <c r="R729" s="24">
        <v>0.73</v>
      </c>
      <c r="S729" s="24">
        <v>0.74</v>
      </c>
      <c r="T729" s="24">
        <v>0.71</v>
      </c>
      <c r="U729" s="24">
        <v>0.71</v>
      </c>
      <c r="V729" s="201">
        <v>0.61</v>
      </c>
      <c r="W729" s="195"/>
      <c r="X729" s="196"/>
      <c r="Y729" s="196"/>
      <c r="Z729" s="196"/>
      <c r="AA729" s="196"/>
      <c r="AB729" s="196"/>
      <c r="AC729" s="196"/>
      <c r="AD729" s="196"/>
      <c r="AE729" s="196"/>
      <c r="AF729" s="196"/>
      <c r="AG729" s="196"/>
      <c r="AH729" s="196"/>
      <c r="AI729" s="196"/>
      <c r="AJ729" s="196"/>
      <c r="AK729" s="196"/>
      <c r="AL729" s="196"/>
      <c r="AM729" s="196"/>
      <c r="AN729" s="196"/>
      <c r="AO729" s="196"/>
      <c r="AP729" s="196"/>
      <c r="AQ729" s="196"/>
      <c r="AR729" s="196"/>
      <c r="AS729" s="196"/>
      <c r="AT729" s="196"/>
      <c r="AU729" s="196"/>
      <c r="AV729" s="196"/>
      <c r="AW729" s="196"/>
      <c r="AX729" s="196"/>
      <c r="AY729" s="196"/>
      <c r="AZ729" s="196"/>
      <c r="BA729" s="196"/>
      <c r="BB729" s="196"/>
      <c r="BC729" s="196"/>
      <c r="BD729" s="196"/>
      <c r="BE729" s="196"/>
      <c r="BF729" s="196"/>
      <c r="BG729" s="196"/>
      <c r="BH729" s="196"/>
      <c r="BI729" s="196"/>
      <c r="BJ729" s="196"/>
      <c r="BK729" s="196"/>
      <c r="BL729" s="196"/>
      <c r="BM729" s="197">
        <v>0.72389623333333331</v>
      </c>
    </row>
    <row r="730" spans="1:65">
      <c r="A730" s="32"/>
      <c r="B730" s="18">
        <v>1</v>
      </c>
      <c r="C730" s="7">
        <v>5</v>
      </c>
      <c r="D730" s="199">
        <v>0.72360000000000002</v>
      </c>
      <c r="E730" s="199">
        <v>0.74</v>
      </c>
      <c r="F730" s="199">
        <v>0.71</v>
      </c>
      <c r="G730" s="199">
        <v>0.72</v>
      </c>
      <c r="H730" s="199">
        <v>0.73</v>
      </c>
      <c r="I730" s="198">
        <v>0.78250000000000008</v>
      </c>
      <c r="J730" s="199">
        <v>0.7</v>
      </c>
      <c r="K730" s="224">
        <v>0.7</v>
      </c>
      <c r="L730" s="199">
        <v>0.73839999999999995</v>
      </c>
      <c r="M730" s="199">
        <v>0.73</v>
      </c>
      <c r="N730" s="199">
        <v>0.74078375000000007</v>
      </c>
      <c r="O730" s="199">
        <v>0.73</v>
      </c>
      <c r="P730" s="198">
        <v>0.77999999999999992</v>
      </c>
      <c r="Q730" s="199">
        <v>0.71</v>
      </c>
      <c r="R730" s="199">
        <v>0.72</v>
      </c>
      <c r="S730" s="199">
        <v>0.73</v>
      </c>
      <c r="T730" s="199">
        <v>0.74</v>
      </c>
      <c r="U730" s="199">
        <v>0.7</v>
      </c>
      <c r="V730" s="224">
        <v>0.47299999999999998</v>
      </c>
      <c r="W730" s="195"/>
      <c r="X730" s="196"/>
      <c r="Y730" s="196"/>
      <c r="Z730" s="196"/>
      <c r="AA730" s="196"/>
      <c r="AB730" s="196"/>
      <c r="AC730" s="196"/>
      <c r="AD730" s="196"/>
      <c r="AE730" s="196"/>
      <c r="AF730" s="196"/>
      <c r="AG730" s="196"/>
      <c r="AH730" s="196"/>
      <c r="AI730" s="196"/>
      <c r="AJ730" s="196"/>
      <c r="AK730" s="196"/>
      <c r="AL730" s="196"/>
      <c r="AM730" s="196"/>
      <c r="AN730" s="196"/>
      <c r="AO730" s="196"/>
      <c r="AP730" s="196"/>
      <c r="AQ730" s="196"/>
      <c r="AR730" s="196"/>
      <c r="AS730" s="196"/>
      <c r="AT730" s="196"/>
      <c r="AU730" s="196"/>
      <c r="AV730" s="196"/>
      <c r="AW730" s="196"/>
      <c r="AX730" s="196"/>
      <c r="AY730" s="196"/>
      <c r="AZ730" s="196"/>
      <c r="BA730" s="196"/>
      <c r="BB730" s="196"/>
      <c r="BC730" s="196"/>
      <c r="BD730" s="196"/>
      <c r="BE730" s="196"/>
      <c r="BF730" s="196"/>
      <c r="BG730" s="196"/>
      <c r="BH730" s="196"/>
      <c r="BI730" s="196"/>
      <c r="BJ730" s="196"/>
      <c r="BK730" s="196"/>
      <c r="BL730" s="196"/>
      <c r="BM730" s="197">
        <v>47</v>
      </c>
    </row>
    <row r="731" spans="1:65">
      <c r="A731" s="32"/>
      <c r="B731" s="18">
        <v>1</v>
      </c>
      <c r="C731" s="7">
        <v>6</v>
      </c>
      <c r="D731" s="199">
        <v>0.72199999999999998</v>
      </c>
      <c r="E731" s="199">
        <v>0.74</v>
      </c>
      <c r="F731" s="199">
        <v>0.71</v>
      </c>
      <c r="G731" s="199">
        <v>0.74</v>
      </c>
      <c r="H731" s="199">
        <v>0.73499999999999999</v>
      </c>
      <c r="I731" s="198">
        <v>0.77229999999999999</v>
      </c>
      <c r="J731" s="199">
        <v>0.7</v>
      </c>
      <c r="K731" s="198">
        <v>0.8</v>
      </c>
      <c r="L731" s="199">
        <v>0.73629999999999995</v>
      </c>
      <c r="M731" s="199">
        <v>0.72</v>
      </c>
      <c r="N731" s="199">
        <v>0.74198150000000007</v>
      </c>
      <c r="O731" s="199">
        <v>0.73499999999999999</v>
      </c>
      <c r="P731" s="198">
        <v>0.76500000000000001</v>
      </c>
      <c r="Q731" s="199">
        <v>0.71</v>
      </c>
      <c r="R731" s="199">
        <v>0.71</v>
      </c>
      <c r="S731" s="199">
        <v>0.73</v>
      </c>
      <c r="T731" s="199">
        <v>0.71</v>
      </c>
      <c r="U731" s="199">
        <v>0.69</v>
      </c>
      <c r="V731" s="198">
        <v>0.71199999999999997</v>
      </c>
      <c r="W731" s="195"/>
      <c r="X731" s="196"/>
      <c r="Y731" s="196"/>
      <c r="Z731" s="196"/>
      <c r="AA731" s="196"/>
      <c r="AB731" s="196"/>
      <c r="AC731" s="196"/>
      <c r="AD731" s="196"/>
      <c r="AE731" s="196"/>
      <c r="AF731" s="196"/>
      <c r="AG731" s="196"/>
      <c r="AH731" s="196"/>
      <c r="AI731" s="196"/>
      <c r="AJ731" s="196"/>
      <c r="AK731" s="196"/>
      <c r="AL731" s="196"/>
      <c r="AM731" s="196"/>
      <c r="AN731" s="196"/>
      <c r="AO731" s="196"/>
      <c r="AP731" s="196"/>
      <c r="AQ731" s="196"/>
      <c r="AR731" s="196"/>
      <c r="AS731" s="196"/>
      <c r="AT731" s="196"/>
      <c r="AU731" s="196"/>
      <c r="AV731" s="196"/>
      <c r="AW731" s="196"/>
      <c r="AX731" s="196"/>
      <c r="AY731" s="196"/>
      <c r="AZ731" s="196"/>
      <c r="BA731" s="196"/>
      <c r="BB731" s="196"/>
      <c r="BC731" s="196"/>
      <c r="BD731" s="196"/>
      <c r="BE731" s="196"/>
      <c r="BF731" s="196"/>
      <c r="BG731" s="196"/>
      <c r="BH731" s="196"/>
      <c r="BI731" s="196"/>
      <c r="BJ731" s="196"/>
      <c r="BK731" s="196"/>
      <c r="BL731" s="196"/>
      <c r="BM731" s="63"/>
    </row>
    <row r="732" spans="1:65">
      <c r="A732" s="32"/>
      <c r="B732" s="19" t="s">
        <v>237</v>
      </c>
      <c r="C732" s="11"/>
      <c r="D732" s="202">
        <v>0.72248333333333326</v>
      </c>
      <c r="E732" s="202">
        <v>0.73499999999999999</v>
      </c>
      <c r="F732" s="202">
        <v>0.71333333333333326</v>
      </c>
      <c r="G732" s="202">
        <v>0.72500000000000009</v>
      </c>
      <c r="H732" s="202">
        <v>0.73</v>
      </c>
      <c r="I732" s="202">
        <v>0.78528333333333344</v>
      </c>
      <c r="J732" s="202">
        <v>0.70000000000000007</v>
      </c>
      <c r="K732" s="202">
        <v>0.78333333333333333</v>
      </c>
      <c r="L732" s="202">
        <v>0.73389999999999989</v>
      </c>
      <c r="M732" s="202">
        <v>0.72833333333333339</v>
      </c>
      <c r="N732" s="202">
        <v>0.73956016666666657</v>
      </c>
      <c r="O732" s="202">
        <v>0.72250000000000003</v>
      </c>
      <c r="P732" s="202">
        <v>0.77749999999999997</v>
      </c>
      <c r="Q732" s="202">
        <v>0.71</v>
      </c>
      <c r="R732" s="202">
        <v>0.72666666666666668</v>
      </c>
      <c r="S732" s="202">
        <v>0.74333333333333329</v>
      </c>
      <c r="T732" s="202">
        <v>0.72000000000000008</v>
      </c>
      <c r="U732" s="202">
        <v>0.70833333333333337</v>
      </c>
      <c r="V732" s="202">
        <v>0.6246666666666667</v>
      </c>
      <c r="W732" s="195"/>
      <c r="X732" s="196"/>
      <c r="Y732" s="196"/>
      <c r="Z732" s="196"/>
      <c r="AA732" s="196"/>
      <c r="AB732" s="196"/>
      <c r="AC732" s="196"/>
      <c r="AD732" s="196"/>
      <c r="AE732" s="196"/>
      <c r="AF732" s="196"/>
      <c r="AG732" s="196"/>
      <c r="AH732" s="196"/>
      <c r="AI732" s="196"/>
      <c r="AJ732" s="196"/>
      <c r="AK732" s="196"/>
      <c r="AL732" s="196"/>
      <c r="AM732" s="196"/>
      <c r="AN732" s="196"/>
      <c r="AO732" s="196"/>
      <c r="AP732" s="196"/>
      <c r="AQ732" s="196"/>
      <c r="AR732" s="196"/>
      <c r="AS732" s="196"/>
      <c r="AT732" s="196"/>
      <c r="AU732" s="196"/>
      <c r="AV732" s="196"/>
      <c r="AW732" s="196"/>
      <c r="AX732" s="196"/>
      <c r="AY732" s="196"/>
      <c r="AZ732" s="196"/>
      <c r="BA732" s="196"/>
      <c r="BB732" s="196"/>
      <c r="BC732" s="196"/>
      <c r="BD732" s="196"/>
      <c r="BE732" s="196"/>
      <c r="BF732" s="196"/>
      <c r="BG732" s="196"/>
      <c r="BH732" s="196"/>
      <c r="BI732" s="196"/>
      <c r="BJ732" s="196"/>
      <c r="BK732" s="196"/>
      <c r="BL732" s="196"/>
      <c r="BM732" s="63"/>
    </row>
    <row r="733" spans="1:65">
      <c r="A733" s="32"/>
      <c r="B733" s="2" t="s">
        <v>238</v>
      </c>
      <c r="C733" s="30"/>
      <c r="D733" s="24">
        <v>0.72109999999999996</v>
      </c>
      <c r="E733" s="24">
        <v>0.73499999999999999</v>
      </c>
      <c r="F733" s="24">
        <v>0.71</v>
      </c>
      <c r="G733" s="24">
        <v>0.72</v>
      </c>
      <c r="H733" s="24">
        <v>0.73</v>
      </c>
      <c r="I733" s="24">
        <v>0.78144999999999998</v>
      </c>
      <c r="J733" s="24">
        <v>0.7</v>
      </c>
      <c r="K733" s="24">
        <v>0.8</v>
      </c>
      <c r="L733" s="24">
        <v>0.73429999999999995</v>
      </c>
      <c r="M733" s="24">
        <v>0.73</v>
      </c>
      <c r="N733" s="24">
        <v>0.74138262500000007</v>
      </c>
      <c r="O733" s="24">
        <v>0.72250000000000003</v>
      </c>
      <c r="P733" s="24">
        <v>0.77999999999999992</v>
      </c>
      <c r="Q733" s="24">
        <v>0.71</v>
      </c>
      <c r="R733" s="24">
        <v>0.72499999999999998</v>
      </c>
      <c r="S733" s="24">
        <v>0.74</v>
      </c>
      <c r="T733" s="24">
        <v>0.72</v>
      </c>
      <c r="U733" s="24">
        <v>0.71</v>
      </c>
      <c r="V733" s="24">
        <v>0.64050000000000007</v>
      </c>
      <c r="W733" s="195"/>
      <c r="X733" s="196"/>
      <c r="Y733" s="196"/>
      <c r="Z733" s="196"/>
      <c r="AA733" s="196"/>
      <c r="AB733" s="196"/>
      <c r="AC733" s="196"/>
      <c r="AD733" s="196"/>
      <c r="AE733" s="196"/>
      <c r="AF733" s="196"/>
      <c r="AG733" s="196"/>
      <c r="AH733" s="196"/>
      <c r="AI733" s="196"/>
      <c r="AJ733" s="196"/>
      <c r="AK733" s="196"/>
      <c r="AL733" s="196"/>
      <c r="AM733" s="196"/>
      <c r="AN733" s="196"/>
      <c r="AO733" s="196"/>
      <c r="AP733" s="196"/>
      <c r="AQ733" s="196"/>
      <c r="AR733" s="196"/>
      <c r="AS733" s="196"/>
      <c r="AT733" s="196"/>
      <c r="AU733" s="196"/>
      <c r="AV733" s="196"/>
      <c r="AW733" s="196"/>
      <c r="AX733" s="196"/>
      <c r="AY733" s="196"/>
      <c r="AZ733" s="196"/>
      <c r="BA733" s="196"/>
      <c r="BB733" s="196"/>
      <c r="BC733" s="196"/>
      <c r="BD733" s="196"/>
      <c r="BE733" s="196"/>
      <c r="BF733" s="196"/>
      <c r="BG733" s="196"/>
      <c r="BH733" s="196"/>
      <c r="BI733" s="196"/>
      <c r="BJ733" s="196"/>
      <c r="BK733" s="196"/>
      <c r="BL733" s="196"/>
      <c r="BM733" s="63"/>
    </row>
    <row r="734" spans="1:65">
      <c r="A734" s="32"/>
      <c r="B734" s="2" t="s">
        <v>239</v>
      </c>
      <c r="C734" s="30"/>
      <c r="D734" s="24">
        <v>4.0310875290257269E-3</v>
      </c>
      <c r="E734" s="24">
        <v>2.0736441353327736E-2</v>
      </c>
      <c r="F734" s="24">
        <v>5.1639777949432268E-3</v>
      </c>
      <c r="G734" s="24">
        <v>8.3666002653407616E-3</v>
      </c>
      <c r="H734" s="24">
        <v>4.4721359549995338E-3</v>
      </c>
      <c r="I734" s="24">
        <v>1.3033405796900039E-2</v>
      </c>
      <c r="J734" s="24">
        <v>1.2161883888976234E-16</v>
      </c>
      <c r="K734" s="24">
        <v>4.0824829046386339E-2</v>
      </c>
      <c r="L734" s="24">
        <v>3.5905431344018038E-3</v>
      </c>
      <c r="M734" s="24">
        <v>7.5277265270908174E-3</v>
      </c>
      <c r="N734" s="24">
        <v>6.1090786123331976E-3</v>
      </c>
      <c r="O734" s="24">
        <v>9.3541434669348385E-3</v>
      </c>
      <c r="P734" s="24">
        <v>1.5732132722552271E-2</v>
      </c>
      <c r="Q734" s="24">
        <v>6.324555320336764E-3</v>
      </c>
      <c r="R734" s="24">
        <v>2.5819888974716137E-2</v>
      </c>
      <c r="S734" s="24">
        <v>1.5055453054181635E-2</v>
      </c>
      <c r="T734" s="24">
        <v>1.5491933384829683E-2</v>
      </c>
      <c r="U734" s="24">
        <v>1.1690451944500132E-2</v>
      </c>
      <c r="V734" s="24">
        <v>8.1960152919980808E-2</v>
      </c>
      <c r="W734" s="195"/>
      <c r="X734" s="196"/>
      <c r="Y734" s="196"/>
      <c r="Z734" s="196"/>
      <c r="AA734" s="196"/>
      <c r="AB734" s="196"/>
      <c r="AC734" s="196"/>
      <c r="AD734" s="196"/>
      <c r="AE734" s="196"/>
      <c r="AF734" s="196"/>
      <c r="AG734" s="196"/>
      <c r="AH734" s="196"/>
      <c r="AI734" s="196"/>
      <c r="AJ734" s="196"/>
      <c r="AK734" s="196"/>
      <c r="AL734" s="196"/>
      <c r="AM734" s="196"/>
      <c r="AN734" s="196"/>
      <c r="AO734" s="196"/>
      <c r="AP734" s="196"/>
      <c r="AQ734" s="196"/>
      <c r="AR734" s="196"/>
      <c r="AS734" s="196"/>
      <c r="AT734" s="196"/>
      <c r="AU734" s="196"/>
      <c r="AV734" s="196"/>
      <c r="AW734" s="196"/>
      <c r="AX734" s="196"/>
      <c r="AY734" s="196"/>
      <c r="AZ734" s="196"/>
      <c r="BA734" s="196"/>
      <c r="BB734" s="196"/>
      <c r="BC734" s="196"/>
      <c r="BD734" s="196"/>
      <c r="BE734" s="196"/>
      <c r="BF734" s="196"/>
      <c r="BG734" s="196"/>
      <c r="BH734" s="196"/>
      <c r="BI734" s="196"/>
      <c r="BJ734" s="196"/>
      <c r="BK734" s="196"/>
      <c r="BL734" s="196"/>
      <c r="BM734" s="63"/>
    </row>
    <row r="735" spans="1:65">
      <c r="A735" s="32"/>
      <c r="B735" s="2" t="s">
        <v>86</v>
      </c>
      <c r="C735" s="30"/>
      <c r="D735" s="12">
        <v>5.5794886096921185E-3</v>
      </c>
      <c r="E735" s="12">
        <v>2.8212845378677194E-2</v>
      </c>
      <c r="F735" s="12">
        <v>7.2392212078643374E-3</v>
      </c>
      <c r="G735" s="12">
        <v>1.1540138297021739E-2</v>
      </c>
      <c r="H735" s="12">
        <v>6.1262136369856631E-3</v>
      </c>
      <c r="I735" s="12">
        <v>1.65970742579961E-2</v>
      </c>
      <c r="J735" s="12">
        <v>1.7374119841394619E-16</v>
      </c>
      <c r="K735" s="12">
        <v>5.2116803037940009E-2</v>
      </c>
      <c r="L735" s="12">
        <v>4.8924146810216708E-3</v>
      </c>
      <c r="M735" s="12">
        <v>1.0335551295776865E-2</v>
      </c>
      <c r="N735" s="12">
        <v>8.2604213797343035E-3</v>
      </c>
      <c r="O735" s="12">
        <v>1.2946911372920191E-2</v>
      </c>
      <c r="P735" s="12">
        <v>2.0234254305533467E-2</v>
      </c>
      <c r="Q735" s="12">
        <v>8.9078243948405127E-3</v>
      </c>
      <c r="R735" s="12">
        <v>3.5531957304655234E-2</v>
      </c>
      <c r="S735" s="12">
        <v>2.0253972718630005E-2</v>
      </c>
      <c r="T735" s="12">
        <v>2.1516574145596781E-2</v>
      </c>
      <c r="U735" s="12">
        <v>1.650416745105901E-2</v>
      </c>
      <c r="V735" s="12">
        <v>0.13120622132334173</v>
      </c>
      <c r="W735" s="100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2"/>
    </row>
    <row r="736" spans="1:65">
      <c r="A736" s="32"/>
      <c r="B736" s="2" t="s">
        <v>240</v>
      </c>
      <c r="C736" s="30"/>
      <c r="D736" s="12">
        <v>-1.9517990769120086E-3</v>
      </c>
      <c r="E736" s="12">
        <v>1.5338892724357844E-2</v>
      </c>
      <c r="F736" s="12">
        <v>-1.4591732231235555E-2</v>
      </c>
      <c r="G736" s="12">
        <v>1.5247581294686174E-3</v>
      </c>
      <c r="H736" s="12">
        <v>8.4318254269131199E-3</v>
      </c>
      <c r="I736" s="12">
        <v>8.4800966178992576E-2</v>
      </c>
      <c r="J736" s="12">
        <v>-3.3010578357754339E-2</v>
      </c>
      <c r="K736" s="12">
        <v>8.2107209932989145E-2</v>
      </c>
      <c r="L736" s="12">
        <v>1.3819337918919761E-2</v>
      </c>
      <c r="M736" s="12">
        <v>6.1294696610985078E-3</v>
      </c>
      <c r="N736" s="12">
        <v>2.1638368335203717E-2</v>
      </c>
      <c r="O736" s="12">
        <v>-1.9287755192536338E-3</v>
      </c>
      <c r="P736" s="12">
        <v>7.4048964752637003E-2</v>
      </c>
      <c r="Q736" s="12">
        <v>-1.9196443762865334E-2</v>
      </c>
      <c r="R736" s="12">
        <v>3.8271138952834516E-3</v>
      </c>
      <c r="S736" s="12">
        <v>2.6850671553432015E-2</v>
      </c>
      <c r="T736" s="12">
        <v>-5.382309167975885E-3</v>
      </c>
      <c r="U736" s="12">
        <v>-2.1498799528680057E-2</v>
      </c>
      <c r="V736" s="12">
        <v>-0.1370770589725866</v>
      </c>
      <c r="W736" s="100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2"/>
    </row>
    <row r="737" spans="1:65">
      <c r="A737" s="32"/>
      <c r="B737" s="53" t="s">
        <v>241</v>
      </c>
      <c r="C737" s="54"/>
      <c r="D737" s="52">
        <v>0.22</v>
      </c>
      <c r="E737" s="52">
        <v>0.44</v>
      </c>
      <c r="F737" s="52">
        <v>0.7</v>
      </c>
      <c r="G737" s="52">
        <v>0.09</v>
      </c>
      <c r="H737" s="52">
        <v>0.17</v>
      </c>
      <c r="I737" s="52">
        <v>3.07</v>
      </c>
      <c r="J737" s="52">
        <v>1.39</v>
      </c>
      <c r="K737" s="52">
        <v>2.96</v>
      </c>
      <c r="L737" s="52">
        <v>0.38</v>
      </c>
      <c r="M737" s="52">
        <v>0.09</v>
      </c>
      <c r="N737" s="52">
        <v>0.67</v>
      </c>
      <c r="O737" s="52">
        <v>0.22</v>
      </c>
      <c r="P737" s="52">
        <v>2.66</v>
      </c>
      <c r="Q737" s="52">
        <v>0.87</v>
      </c>
      <c r="R737" s="52">
        <v>0</v>
      </c>
      <c r="S737" s="52">
        <v>0.87</v>
      </c>
      <c r="T737" s="52">
        <v>0.35</v>
      </c>
      <c r="U737" s="52">
        <v>0.96</v>
      </c>
      <c r="V737" s="52">
        <v>5.33</v>
      </c>
      <c r="W737" s="100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2"/>
    </row>
    <row r="738" spans="1:65">
      <c r="B738" s="33"/>
      <c r="C738" s="19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BM738" s="62"/>
    </row>
    <row r="739" spans="1:65" ht="15">
      <c r="B739" s="36" t="s">
        <v>435</v>
      </c>
      <c r="BM739" s="29" t="s">
        <v>66</v>
      </c>
    </row>
    <row r="740" spans="1:65" ht="15">
      <c r="A740" s="25" t="s">
        <v>6</v>
      </c>
      <c r="B740" s="17" t="s">
        <v>110</v>
      </c>
      <c r="C740" s="14" t="s">
        <v>111</v>
      </c>
      <c r="D740" s="15" t="s">
        <v>209</v>
      </c>
      <c r="E740" s="16" t="s">
        <v>209</v>
      </c>
      <c r="F740" s="16" t="s">
        <v>209</v>
      </c>
      <c r="G740" s="16" t="s">
        <v>209</v>
      </c>
      <c r="H740" s="16" t="s">
        <v>209</v>
      </c>
      <c r="I740" s="16" t="s">
        <v>209</v>
      </c>
      <c r="J740" s="16" t="s">
        <v>209</v>
      </c>
      <c r="K740" s="16" t="s">
        <v>209</v>
      </c>
      <c r="L740" s="16" t="s">
        <v>209</v>
      </c>
      <c r="M740" s="16" t="s">
        <v>209</v>
      </c>
      <c r="N740" s="16" t="s">
        <v>209</v>
      </c>
      <c r="O740" s="16" t="s">
        <v>209</v>
      </c>
      <c r="P740" s="16" t="s">
        <v>209</v>
      </c>
      <c r="Q740" s="16" t="s">
        <v>209</v>
      </c>
      <c r="R740" s="16" t="s">
        <v>209</v>
      </c>
      <c r="S740" s="16" t="s">
        <v>209</v>
      </c>
      <c r="T740" s="16" t="s">
        <v>209</v>
      </c>
      <c r="U740" s="16" t="s">
        <v>209</v>
      </c>
      <c r="V740" s="16" t="s">
        <v>209</v>
      </c>
      <c r="W740" s="16" t="s">
        <v>209</v>
      </c>
      <c r="X740" s="100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9">
        <v>1</v>
      </c>
    </row>
    <row r="741" spans="1:65">
      <c r="A741" s="32"/>
      <c r="B741" s="18" t="s">
        <v>210</v>
      </c>
      <c r="C741" s="7" t="s">
        <v>210</v>
      </c>
      <c r="D741" s="98" t="s">
        <v>213</v>
      </c>
      <c r="E741" s="99" t="s">
        <v>214</v>
      </c>
      <c r="F741" s="99" t="s">
        <v>215</v>
      </c>
      <c r="G741" s="99" t="s">
        <v>216</v>
      </c>
      <c r="H741" s="99" t="s">
        <v>244</v>
      </c>
      <c r="I741" s="99" t="s">
        <v>217</v>
      </c>
      <c r="J741" s="99" t="s">
        <v>218</v>
      </c>
      <c r="K741" s="99" t="s">
        <v>219</v>
      </c>
      <c r="L741" s="99" t="s">
        <v>220</v>
      </c>
      <c r="M741" s="99" t="s">
        <v>221</v>
      </c>
      <c r="N741" s="99" t="s">
        <v>245</v>
      </c>
      <c r="O741" s="99" t="s">
        <v>222</v>
      </c>
      <c r="P741" s="99" t="s">
        <v>223</v>
      </c>
      <c r="Q741" s="99" t="s">
        <v>225</v>
      </c>
      <c r="R741" s="99" t="s">
        <v>226</v>
      </c>
      <c r="S741" s="99" t="s">
        <v>227</v>
      </c>
      <c r="T741" s="99" t="s">
        <v>228</v>
      </c>
      <c r="U741" s="99" t="s">
        <v>229</v>
      </c>
      <c r="V741" s="99" t="s">
        <v>232</v>
      </c>
      <c r="W741" s="99" t="s">
        <v>246</v>
      </c>
      <c r="X741" s="100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9" t="s">
        <v>3</v>
      </c>
    </row>
    <row r="742" spans="1:65">
      <c r="A742" s="32"/>
      <c r="B742" s="18"/>
      <c r="C742" s="7"/>
      <c r="D742" s="8" t="s">
        <v>247</v>
      </c>
      <c r="E742" s="9" t="s">
        <v>248</v>
      </c>
      <c r="F742" s="9" t="s">
        <v>247</v>
      </c>
      <c r="G742" s="9" t="s">
        <v>114</v>
      </c>
      <c r="H742" s="9" t="s">
        <v>114</v>
      </c>
      <c r="I742" s="9" t="s">
        <v>247</v>
      </c>
      <c r="J742" s="9" t="s">
        <v>247</v>
      </c>
      <c r="K742" s="9" t="s">
        <v>114</v>
      </c>
      <c r="L742" s="9" t="s">
        <v>247</v>
      </c>
      <c r="M742" s="9" t="s">
        <v>114</v>
      </c>
      <c r="N742" s="9" t="s">
        <v>114</v>
      </c>
      <c r="O742" s="9" t="s">
        <v>114</v>
      </c>
      <c r="P742" s="9" t="s">
        <v>247</v>
      </c>
      <c r="Q742" s="9" t="s">
        <v>247</v>
      </c>
      <c r="R742" s="9" t="s">
        <v>114</v>
      </c>
      <c r="S742" s="9" t="s">
        <v>114</v>
      </c>
      <c r="T742" s="9" t="s">
        <v>114</v>
      </c>
      <c r="U742" s="9" t="s">
        <v>114</v>
      </c>
      <c r="V742" s="9" t="s">
        <v>248</v>
      </c>
      <c r="W742" s="9" t="s">
        <v>247</v>
      </c>
      <c r="X742" s="100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9">
        <v>2</v>
      </c>
    </row>
    <row r="743" spans="1:65">
      <c r="A743" s="32"/>
      <c r="B743" s="18"/>
      <c r="C743" s="7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100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9">
        <v>3</v>
      </c>
    </row>
    <row r="744" spans="1:65">
      <c r="A744" s="32"/>
      <c r="B744" s="17">
        <v>1</v>
      </c>
      <c r="C744" s="13">
        <v>1</v>
      </c>
      <c r="D744" s="20">
        <v>1</v>
      </c>
      <c r="E744" s="20">
        <v>1.03</v>
      </c>
      <c r="F744" s="106">
        <v>1.119</v>
      </c>
      <c r="G744" s="101" t="s">
        <v>104</v>
      </c>
      <c r="H744" s="106" t="s">
        <v>104</v>
      </c>
      <c r="I744" s="20">
        <v>1</v>
      </c>
      <c r="J744" s="21">
        <v>1.1000000000000001</v>
      </c>
      <c r="K744" s="101" t="s">
        <v>104</v>
      </c>
      <c r="L744" s="102">
        <v>1.2</v>
      </c>
      <c r="M744" s="20">
        <v>0.91603143508410767</v>
      </c>
      <c r="N744" s="101" t="s">
        <v>104</v>
      </c>
      <c r="O744" s="101" t="s">
        <v>104</v>
      </c>
      <c r="P744" s="20">
        <v>1</v>
      </c>
      <c r="Q744" s="20">
        <v>0.9</v>
      </c>
      <c r="R744" s="101" t="s">
        <v>104</v>
      </c>
      <c r="S744" s="101">
        <v>5</v>
      </c>
      <c r="T744" s="101" t="s">
        <v>104</v>
      </c>
      <c r="U744" s="101" t="s">
        <v>104</v>
      </c>
      <c r="V744" s="20">
        <v>1.1200000000000001</v>
      </c>
      <c r="W744" s="101">
        <v>1.3</v>
      </c>
      <c r="X744" s="100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9">
        <v>1</v>
      </c>
    </row>
    <row r="745" spans="1:65">
      <c r="A745" s="32"/>
      <c r="B745" s="18">
        <v>1</v>
      </c>
      <c r="C745" s="7">
        <v>2</v>
      </c>
      <c r="D745" s="9">
        <v>0.92</v>
      </c>
      <c r="E745" s="9">
        <v>1.07</v>
      </c>
      <c r="F745" s="104">
        <v>1.1379999999999999</v>
      </c>
      <c r="G745" s="103" t="s">
        <v>104</v>
      </c>
      <c r="H745" s="104" t="s">
        <v>104</v>
      </c>
      <c r="I745" s="9">
        <v>1</v>
      </c>
      <c r="J745" s="22">
        <v>1</v>
      </c>
      <c r="K745" s="103" t="s">
        <v>104</v>
      </c>
      <c r="L745" s="9">
        <v>1</v>
      </c>
      <c r="M745" s="9">
        <v>0.94054423751090888</v>
      </c>
      <c r="N745" s="103" t="s">
        <v>104</v>
      </c>
      <c r="O745" s="103" t="s">
        <v>104</v>
      </c>
      <c r="P745" s="9">
        <v>1</v>
      </c>
      <c r="Q745" s="9">
        <v>1</v>
      </c>
      <c r="R745" s="103" t="s">
        <v>104</v>
      </c>
      <c r="S745" s="103" t="s">
        <v>104</v>
      </c>
      <c r="T745" s="103" t="s">
        <v>104</v>
      </c>
      <c r="U745" s="103" t="s">
        <v>104</v>
      </c>
      <c r="V745" s="9">
        <v>1</v>
      </c>
      <c r="W745" s="103">
        <v>1.3</v>
      </c>
      <c r="X745" s="100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9" t="e">
        <v>#N/A</v>
      </c>
    </row>
    <row r="746" spans="1:65">
      <c r="A746" s="32"/>
      <c r="B746" s="18">
        <v>1</v>
      </c>
      <c r="C746" s="7">
        <v>3</v>
      </c>
      <c r="D746" s="9">
        <v>0.92</v>
      </c>
      <c r="E746" s="9">
        <v>1</v>
      </c>
      <c r="F746" s="105">
        <v>1.244</v>
      </c>
      <c r="G746" s="103" t="s">
        <v>104</v>
      </c>
      <c r="H746" s="104" t="s">
        <v>104</v>
      </c>
      <c r="I746" s="9">
        <v>1</v>
      </c>
      <c r="J746" s="22">
        <v>0.9</v>
      </c>
      <c r="K746" s="104" t="s">
        <v>104</v>
      </c>
      <c r="L746" s="10">
        <v>1.1000000000000001</v>
      </c>
      <c r="M746" s="10">
        <v>0.91389500911878729</v>
      </c>
      <c r="N746" s="104" t="s">
        <v>104</v>
      </c>
      <c r="O746" s="104" t="s">
        <v>104</v>
      </c>
      <c r="P746" s="10">
        <v>1</v>
      </c>
      <c r="Q746" s="10">
        <v>1</v>
      </c>
      <c r="R746" s="104" t="s">
        <v>104</v>
      </c>
      <c r="S746" s="104" t="s">
        <v>104</v>
      </c>
      <c r="T746" s="104" t="s">
        <v>104</v>
      </c>
      <c r="U746" s="104" t="s">
        <v>104</v>
      </c>
      <c r="V746" s="10">
        <v>1</v>
      </c>
      <c r="W746" s="104">
        <v>1.4</v>
      </c>
      <c r="X746" s="100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9">
        <v>16</v>
      </c>
    </row>
    <row r="747" spans="1:65">
      <c r="A747" s="32"/>
      <c r="B747" s="18">
        <v>1</v>
      </c>
      <c r="C747" s="7">
        <v>4</v>
      </c>
      <c r="D747" s="9">
        <v>1.07</v>
      </c>
      <c r="E747" s="9">
        <v>1.01</v>
      </c>
      <c r="F747" s="104">
        <v>1.091</v>
      </c>
      <c r="G747" s="103" t="s">
        <v>104</v>
      </c>
      <c r="H747" s="104" t="s">
        <v>104</v>
      </c>
      <c r="I747" s="9">
        <v>1</v>
      </c>
      <c r="J747" s="22">
        <v>1</v>
      </c>
      <c r="K747" s="104" t="s">
        <v>104</v>
      </c>
      <c r="L747" s="10">
        <v>1</v>
      </c>
      <c r="M747" s="10">
        <v>0.93554237423841791</v>
      </c>
      <c r="N747" s="104" t="s">
        <v>104</v>
      </c>
      <c r="O747" s="104" t="s">
        <v>104</v>
      </c>
      <c r="P747" s="10">
        <v>1</v>
      </c>
      <c r="Q747" s="10">
        <v>1</v>
      </c>
      <c r="R747" s="104" t="s">
        <v>104</v>
      </c>
      <c r="S747" s="104" t="s">
        <v>104</v>
      </c>
      <c r="T747" s="104" t="s">
        <v>104</v>
      </c>
      <c r="U747" s="104" t="s">
        <v>104</v>
      </c>
      <c r="V747" s="10">
        <v>0.97000000000000008</v>
      </c>
      <c r="W747" s="104">
        <v>1.5</v>
      </c>
      <c r="X747" s="100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9">
        <v>0.99662628773399142</v>
      </c>
    </row>
    <row r="748" spans="1:65">
      <c r="A748" s="32"/>
      <c r="B748" s="18">
        <v>1</v>
      </c>
      <c r="C748" s="7">
        <v>5</v>
      </c>
      <c r="D748" s="9">
        <v>1.1399999999999999</v>
      </c>
      <c r="E748" s="9">
        <v>0.9900000000000001</v>
      </c>
      <c r="F748" s="103">
        <v>1.125</v>
      </c>
      <c r="G748" s="103" t="s">
        <v>104</v>
      </c>
      <c r="H748" s="103" t="s">
        <v>104</v>
      </c>
      <c r="I748" s="9">
        <v>1</v>
      </c>
      <c r="J748" s="9">
        <v>1</v>
      </c>
      <c r="K748" s="103" t="s">
        <v>104</v>
      </c>
      <c r="L748" s="9">
        <v>1</v>
      </c>
      <c r="M748" s="9">
        <v>0.95559972582100716</v>
      </c>
      <c r="N748" s="103" t="s">
        <v>104</v>
      </c>
      <c r="O748" s="103" t="s">
        <v>104</v>
      </c>
      <c r="P748" s="9">
        <v>1</v>
      </c>
      <c r="Q748" s="9">
        <v>1</v>
      </c>
      <c r="R748" s="103" t="s">
        <v>104</v>
      </c>
      <c r="S748" s="103" t="s">
        <v>104</v>
      </c>
      <c r="T748" s="103" t="s">
        <v>104</v>
      </c>
      <c r="U748" s="103" t="s">
        <v>104</v>
      </c>
      <c r="V748" s="9">
        <v>0.95</v>
      </c>
      <c r="W748" s="103">
        <v>1.3</v>
      </c>
      <c r="X748" s="100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9">
        <v>48</v>
      </c>
    </row>
    <row r="749" spans="1:65">
      <c r="A749" s="32"/>
      <c r="B749" s="18">
        <v>1</v>
      </c>
      <c r="C749" s="7">
        <v>6</v>
      </c>
      <c r="D749" s="9">
        <v>0.94</v>
      </c>
      <c r="E749" s="9">
        <v>0.97000000000000008</v>
      </c>
      <c r="F749" s="103">
        <v>1.1200000000000001</v>
      </c>
      <c r="G749" s="103" t="s">
        <v>104</v>
      </c>
      <c r="H749" s="103" t="s">
        <v>104</v>
      </c>
      <c r="I749" s="9">
        <v>1</v>
      </c>
      <c r="J749" s="9">
        <v>1</v>
      </c>
      <c r="K749" s="103" t="s">
        <v>104</v>
      </c>
      <c r="L749" s="9">
        <v>1.1000000000000001</v>
      </c>
      <c r="M749" s="9">
        <v>0.98620675586230921</v>
      </c>
      <c r="N749" s="103" t="s">
        <v>104</v>
      </c>
      <c r="O749" s="103" t="s">
        <v>104</v>
      </c>
      <c r="P749" s="9">
        <v>1</v>
      </c>
      <c r="Q749" s="9">
        <v>1</v>
      </c>
      <c r="R749" s="103" t="s">
        <v>104</v>
      </c>
      <c r="S749" s="103" t="s">
        <v>104</v>
      </c>
      <c r="T749" s="103" t="s">
        <v>104</v>
      </c>
      <c r="U749" s="103" t="s">
        <v>104</v>
      </c>
      <c r="V749" s="9">
        <v>0.93</v>
      </c>
      <c r="W749" s="103">
        <v>1.6</v>
      </c>
      <c r="X749" s="100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2"/>
    </row>
    <row r="750" spans="1:65">
      <c r="A750" s="32"/>
      <c r="B750" s="19" t="s">
        <v>237</v>
      </c>
      <c r="C750" s="11"/>
      <c r="D750" s="23">
        <v>0.99833333333333341</v>
      </c>
      <c r="E750" s="23">
        <v>1.0116666666666667</v>
      </c>
      <c r="F750" s="23">
        <v>1.1395</v>
      </c>
      <c r="G750" s="23" t="s">
        <v>594</v>
      </c>
      <c r="H750" s="23" t="s">
        <v>594</v>
      </c>
      <c r="I750" s="23">
        <v>1</v>
      </c>
      <c r="J750" s="23">
        <v>1</v>
      </c>
      <c r="K750" s="23" t="s">
        <v>594</v>
      </c>
      <c r="L750" s="23">
        <v>1.0666666666666667</v>
      </c>
      <c r="M750" s="23">
        <v>0.94130325627258971</v>
      </c>
      <c r="N750" s="23" t="s">
        <v>594</v>
      </c>
      <c r="O750" s="23" t="s">
        <v>594</v>
      </c>
      <c r="P750" s="23">
        <v>1</v>
      </c>
      <c r="Q750" s="23">
        <v>0.98333333333333339</v>
      </c>
      <c r="R750" s="23" t="s">
        <v>594</v>
      </c>
      <c r="S750" s="23">
        <v>5</v>
      </c>
      <c r="T750" s="23" t="s">
        <v>594</v>
      </c>
      <c r="U750" s="23" t="s">
        <v>594</v>
      </c>
      <c r="V750" s="23">
        <v>0.995</v>
      </c>
      <c r="W750" s="23">
        <v>1.4000000000000001</v>
      </c>
      <c r="X750" s="100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2"/>
    </row>
    <row r="751" spans="1:65">
      <c r="A751" s="32"/>
      <c r="B751" s="2" t="s">
        <v>238</v>
      </c>
      <c r="C751" s="30"/>
      <c r="D751" s="10">
        <v>0.97</v>
      </c>
      <c r="E751" s="10">
        <v>1.0049999999999999</v>
      </c>
      <c r="F751" s="10">
        <v>1.1225000000000001</v>
      </c>
      <c r="G751" s="10" t="s">
        <v>594</v>
      </c>
      <c r="H751" s="10" t="s">
        <v>594</v>
      </c>
      <c r="I751" s="10">
        <v>1</v>
      </c>
      <c r="J751" s="10">
        <v>1</v>
      </c>
      <c r="K751" s="10" t="s">
        <v>594</v>
      </c>
      <c r="L751" s="10">
        <v>1.05</v>
      </c>
      <c r="M751" s="10">
        <v>0.93804330587466334</v>
      </c>
      <c r="N751" s="10" t="s">
        <v>594</v>
      </c>
      <c r="O751" s="10" t="s">
        <v>594</v>
      </c>
      <c r="P751" s="10">
        <v>1</v>
      </c>
      <c r="Q751" s="10">
        <v>1</v>
      </c>
      <c r="R751" s="10" t="s">
        <v>594</v>
      </c>
      <c r="S751" s="10">
        <v>5</v>
      </c>
      <c r="T751" s="10" t="s">
        <v>594</v>
      </c>
      <c r="U751" s="10" t="s">
        <v>594</v>
      </c>
      <c r="V751" s="10">
        <v>0.9850000000000001</v>
      </c>
      <c r="W751" s="10">
        <v>1.35</v>
      </c>
      <c r="X751" s="100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2"/>
    </row>
    <row r="752" spans="1:65">
      <c r="A752" s="32"/>
      <c r="B752" s="2" t="s">
        <v>239</v>
      </c>
      <c r="C752" s="30"/>
      <c r="D752" s="24">
        <v>9.0424922818140477E-2</v>
      </c>
      <c r="E752" s="24">
        <v>3.4880749227427239E-2</v>
      </c>
      <c r="F752" s="24">
        <v>5.3451847489118645E-2</v>
      </c>
      <c r="G752" s="24" t="s">
        <v>594</v>
      </c>
      <c r="H752" s="24" t="s">
        <v>594</v>
      </c>
      <c r="I752" s="24">
        <v>0</v>
      </c>
      <c r="J752" s="24">
        <v>6.3245553203367597E-2</v>
      </c>
      <c r="K752" s="24" t="s">
        <v>594</v>
      </c>
      <c r="L752" s="24">
        <v>8.1649658092772595E-2</v>
      </c>
      <c r="M752" s="24">
        <v>2.6997607843923958E-2</v>
      </c>
      <c r="N752" s="24" t="s">
        <v>594</v>
      </c>
      <c r="O752" s="24" t="s">
        <v>594</v>
      </c>
      <c r="P752" s="24">
        <v>0</v>
      </c>
      <c r="Q752" s="24">
        <v>4.0824829046386298E-2</v>
      </c>
      <c r="R752" s="24" t="s">
        <v>594</v>
      </c>
      <c r="S752" s="24" t="s">
        <v>594</v>
      </c>
      <c r="T752" s="24" t="s">
        <v>594</v>
      </c>
      <c r="U752" s="24" t="s">
        <v>594</v>
      </c>
      <c r="V752" s="24">
        <v>6.7156533561523291E-2</v>
      </c>
      <c r="W752" s="24">
        <v>0.12649110640673519</v>
      </c>
      <c r="X752" s="195"/>
      <c r="Y752" s="196"/>
      <c r="Z752" s="196"/>
      <c r="AA752" s="196"/>
      <c r="AB752" s="196"/>
      <c r="AC752" s="196"/>
      <c r="AD752" s="196"/>
      <c r="AE752" s="196"/>
      <c r="AF752" s="196"/>
      <c r="AG752" s="196"/>
      <c r="AH752" s="196"/>
      <c r="AI752" s="196"/>
      <c r="AJ752" s="196"/>
      <c r="AK752" s="196"/>
      <c r="AL752" s="196"/>
      <c r="AM752" s="196"/>
      <c r="AN752" s="196"/>
      <c r="AO752" s="196"/>
      <c r="AP752" s="196"/>
      <c r="AQ752" s="196"/>
      <c r="AR752" s="196"/>
      <c r="AS752" s="196"/>
      <c r="AT752" s="196"/>
      <c r="AU752" s="196"/>
      <c r="AV752" s="196"/>
      <c r="AW752" s="196"/>
      <c r="AX752" s="196"/>
      <c r="AY752" s="196"/>
      <c r="AZ752" s="196"/>
      <c r="BA752" s="196"/>
      <c r="BB752" s="196"/>
      <c r="BC752" s="196"/>
      <c r="BD752" s="196"/>
      <c r="BE752" s="196"/>
      <c r="BF752" s="196"/>
      <c r="BG752" s="196"/>
      <c r="BH752" s="196"/>
      <c r="BI752" s="196"/>
      <c r="BJ752" s="196"/>
      <c r="BK752" s="196"/>
      <c r="BL752" s="196"/>
      <c r="BM752" s="63"/>
    </row>
    <row r="753" spans="1:65">
      <c r="A753" s="32"/>
      <c r="B753" s="2" t="s">
        <v>86</v>
      </c>
      <c r="C753" s="30"/>
      <c r="D753" s="12">
        <v>9.0575882622511317E-2</v>
      </c>
      <c r="E753" s="12">
        <v>3.4478500060059876E-2</v>
      </c>
      <c r="F753" s="12">
        <v>4.6908159270836899E-2</v>
      </c>
      <c r="G753" s="12" t="s">
        <v>594</v>
      </c>
      <c r="H753" s="12" t="s">
        <v>594</v>
      </c>
      <c r="I753" s="12">
        <v>0</v>
      </c>
      <c r="J753" s="12">
        <v>6.3245553203367597E-2</v>
      </c>
      <c r="K753" s="12" t="s">
        <v>594</v>
      </c>
      <c r="L753" s="12">
        <v>7.6546554461974309E-2</v>
      </c>
      <c r="M753" s="12">
        <v>2.868109470993457E-2</v>
      </c>
      <c r="N753" s="12" t="s">
        <v>594</v>
      </c>
      <c r="O753" s="12" t="s">
        <v>594</v>
      </c>
      <c r="P753" s="12">
        <v>0</v>
      </c>
      <c r="Q753" s="12">
        <v>4.1516775301409792E-2</v>
      </c>
      <c r="R753" s="12" t="s">
        <v>594</v>
      </c>
      <c r="S753" s="12" t="s">
        <v>594</v>
      </c>
      <c r="T753" s="12" t="s">
        <v>594</v>
      </c>
      <c r="U753" s="12" t="s">
        <v>594</v>
      </c>
      <c r="V753" s="12">
        <v>6.7494003579420397E-2</v>
      </c>
      <c r="W753" s="12">
        <v>9.0350790290525132E-2</v>
      </c>
      <c r="X753" s="100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2"/>
    </row>
    <row r="754" spans="1:65">
      <c r="A754" s="32"/>
      <c r="B754" s="2" t="s">
        <v>240</v>
      </c>
      <c r="C754" s="30"/>
      <c r="D754" s="12">
        <v>1.7128241752715212E-3</v>
      </c>
      <c r="E754" s="12">
        <v>1.5091292611669305E-2</v>
      </c>
      <c r="F754" s="12">
        <v>0.14335735874563116</v>
      </c>
      <c r="G754" s="12" t="s">
        <v>594</v>
      </c>
      <c r="H754" s="12" t="s">
        <v>594</v>
      </c>
      <c r="I754" s="12">
        <v>3.3851327298213274E-3</v>
      </c>
      <c r="J754" s="12">
        <v>3.3851327298213274E-3</v>
      </c>
      <c r="K754" s="12" t="s">
        <v>594</v>
      </c>
      <c r="L754" s="12">
        <v>7.0277474911809357E-2</v>
      </c>
      <c r="M754" s="12">
        <v>-5.551030726591466E-2</v>
      </c>
      <c r="N754" s="12" t="s">
        <v>594</v>
      </c>
      <c r="O754" s="12" t="s">
        <v>594</v>
      </c>
      <c r="P754" s="12">
        <v>3.3851327298213274E-3</v>
      </c>
      <c r="Q754" s="12">
        <v>-1.3337952815675735E-2</v>
      </c>
      <c r="R754" s="12" t="s">
        <v>594</v>
      </c>
      <c r="S754" s="12">
        <v>4.016925663649106</v>
      </c>
      <c r="T754" s="12" t="s">
        <v>594</v>
      </c>
      <c r="U754" s="12" t="s">
        <v>594</v>
      </c>
      <c r="V754" s="12">
        <v>-1.6317929338278692E-3</v>
      </c>
      <c r="W754" s="12">
        <v>0.40473918582174995</v>
      </c>
      <c r="X754" s="100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2"/>
    </row>
    <row r="755" spans="1:65">
      <c r="A755" s="32"/>
      <c r="B755" s="53" t="s">
        <v>241</v>
      </c>
      <c r="C755" s="54"/>
      <c r="D755" s="52">
        <v>0.6</v>
      </c>
      <c r="E755" s="52">
        <v>0.56999999999999995</v>
      </c>
      <c r="F755" s="52">
        <v>0.28999999999999998</v>
      </c>
      <c r="G755" s="52">
        <v>2.7</v>
      </c>
      <c r="H755" s="52">
        <v>2.7</v>
      </c>
      <c r="I755" s="52">
        <v>0.59</v>
      </c>
      <c r="J755" s="52">
        <v>0.59</v>
      </c>
      <c r="K755" s="52">
        <v>2.7</v>
      </c>
      <c r="L755" s="52">
        <v>0.45</v>
      </c>
      <c r="M755" s="52">
        <v>0.72</v>
      </c>
      <c r="N755" s="52">
        <v>2.7</v>
      </c>
      <c r="O755" s="52">
        <v>2.7</v>
      </c>
      <c r="P755" s="52">
        <v>0.59</v>
      </c>
      <c r="Q755" s="52">
        <v>0.63</v>
      </c>
      <c r="R755" s="52">
        <v>2.7</v>
      </c>
      <c r="S755" s="52">
        <v>3.61</v>
      </c>
      <c r="T755" s="52">
        <v>2.7</v>
      </c>
      <c r="U755" s="52">
        <v>2.7</v>
      </c>
      <c r="V755" s="52">
        <v>0.6</v>
      </c>
      <c r="W755" s="52">
        <v>0.28999999999999998</v>
      </c>
      <c r="X755" s="100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2"/>
    </row>
    <row r="756" spans="1:65">
      <c r="B756" s="33"/>
      <c r="C756" s="19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BM756" s="62"/>
    </row>
    <row r="757" spans="1:65" ht="15">
      <c r="B757" s="36" t="s">
        <v>436</v>
      </c>
      <c r="BM757" s="29" t="s">
        <v>66</v>
      </c>
    </row>
    <row r="758" spans="1:65" ht="15">
      <c r="A758" s="25" t="s">
        <v>9</v>
      </c>
      <c r="B758" s="17" t="s">
        <v>110</v>
      </c>
      <c r="C758" s="14" t="s">
        <v>111</v>
      </c>
      <c r="D758" s="15" t="s">
        <v>209</v>
      </c>
      <c r="E758" s="16" t="s">
        <v>209</v>
      </c>
      <c r="F758" s="16" t="s">
        <v>209</v>
      </c>
      <c r="G758" s="16" t="s">
        <v>209</v>
      </c>
      <c r="H758" s="16" t="s">
        <v>209</v>
      </c>
      <c r="I758" s="16" t="s">
        <v>209</v>
      </c>
      <c r="J758" s="16" t="s">
        <v>209</v>
      </c>
      <c r="K758" s="16" t="s">
        <v>209</v>
      </c>
      <c r="L758" s="16" t="s">
        <v>209</v>
      </c>
      <c r="M758" s="16" t="s">
        <v>209</v>
      </c>
      <c r="N758" s="16" t="s">
        <v>209</v>
      </c>
      <c r="O758" s="16" t="s">
        <v>209</v>
      </c>
      <c r="P758" s="16" t="s">
        <v>209</v>
      </c>
      <c r="Q758" s="16" t="s">
        <v>209</v>
      </c>
      <c r="R758" s="16" t="s">
        <v>209</v>
      </c>
      <c r="S758" s="16" t="s">
        <v>209</v>
      </c>
      <c r="T758" s="16" t="s">
        <v>209</v>
      </c>
      <c r="U758" s="16" t="s">
        <v>209</v>
      </c>
      <c r="V758" s="16" t="s">
        <v>209</v>
      </c>
      <c r="W758" s="100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9">
        <v>1</v>
      </c>
    </row>
    <row r="759" spans="1:65">
      <c r="A759" s="32"/>
      <c r="B759" s="18" t="s">
        <v>210</v>
      </c>
      <c r="C759" s="7" t="s">
        <v>210</v>
      </c>
      <c r="D759" s="98" t="s">
        <v>213</v>
      </c>
      <c r="E759" s="99" t="s">
        <v>214</v>
      </c>
      <c r="F759" s="99" t="s">
        <v>215</v>
      </c>
      <c r="G759" s="99" t="s">
        <v>216</v>
      </c>
      <c r="H759" s="99" t="s">
        <v>244</v>
      </c>
      <c r="I759" s="99" t="s">
        <v>217</v>
      </c>
      <c r="J759" s="99" t="s">
        <v>218</v>
      </c>
      <c r="K759" s="99" t="s">
        <v>219</v>
      </c>
      <c r="L759" s="99" t="s">
        <v>220</v>
      </c>
      <c r="M759" s="99" t="s">
        <v>221</v>
      </c>
      <c r="N759" s="99" t="s">
        <v>245</v>
      </c>
      <c r="O759" s="99" t="s">
        <v>222</v>
      </c>
      <c r="P759" s="99" t="s">
        <v>223</v>
      </c>
      <c r="Q759" s="99" t="s">
        <v>225</v>
      </c>
      <c r="R759" s="99" t="s">
        <v>226</v>
      </c>
      <c r="S759" s="99" t="s">
        <v>227</v>
      </c>
      <c r="T759" s="99" t="s">
        <v>228</v>
      </c>
      <c r="U759" s="99" t="s">
        <v>232</v>
      </c>
      <c r="V759" s="99" t="s">
        <v>246</v>
      </c>
      <c r="W759" s="100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9" t="s">
        <v>3</v>
      </c>
    </row>
    <row r="760" spans="1:65">
      <c r="A760" s="32"/>
      <c r="B760" s="18"/>
      <c r="C760" s="7"/>
      <c r="D760" s="8" t="s">
        <v>247</v>
      </c>
      <c r="E760" s="9" t="s">
        <v>248</v>
      </c>
      <c r="F760" s="9" t="s">
        <v>114</v>
      </c>
      <c r="G760" s="9" t="s">
        <v>114</v>
      </c>
      <c r="H760" s="9" t="s">
        <v>114</v>
      </c>
      <c r="I760" s="9" t="s">
        <v>114</v>
      </c>
      <c r="J760" s="9" t="s">
        <v>114</v>
      </c>
      <c r="K760" s="9" t="s">
        <v>114</v>
      </c>
      <c r="L760" s="9" t="s">
        <v>247</v>
      </c>
      <c r="M760" s="9" t="s">
        <v>114</v>
      </c>
      <c r="N760" s="9" t="s">
        <v>114</v>
      </c>
      <c r="O760" s="9" t="s">
        <v>114</v>
      </c>
      <c r="P760" s="9" t="s">
        <v>114</v>
      </c>
      <c r="Q760" s="9" t="s">
        <v>247</v>
      </c>
      <c r="R760" s="9" t="s">
        <v>114</v>
      </c>
      <c r="S760" s="9" t="s">
        <v>114</v>
      </c>
      <c r="T760" s="9" t="s">
        <v>114</v>
      </c>
      <c r="U760" s="9" t="s">
        <v>248</v>
      </c>
      <c r="V760" s="9" t="s">
        <v>247</v>
      </c>
      <c r="W760" s="100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9">
        <v>1</v>
      </c>
    </row>
    <row r="761" spans="1:65">
      <c r="A761" s="32"/>
      <c r="B761" s="18"/>
      <c r="C761" s="7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100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9">
        <v>2</v>
      </c>
    </row>
    <row r="762" spans="1:65">
      <c r="A762" s="32"/>
      <c r="B762" s="17">
        <v>1</v>
      </c>
      <c r="C762" s="13">
        <v>1</v>
      </c>
      <c r="D762" s="179">
        <v>17.399999999999999</v>
      </c>
      <c r="E762" s="179">
        <v>17.3</v>
      </c>
      <c r="F762" s="180">
        <v>16</v>
      </c>
      <c r="G762" s="179">
        <v>15</v>
      </c>
      <c r="H762" s="180">
        <v>16</v>
      </c>
      <c r="I762" s="179">
        <v>16</v>
      </c>
      <c r="J762" s="180">
        <v>15</v>
      </c>
      <c r="K762" s="221">
        <v>20</v>
      </c>
      <c r="L762" s="179">
        <v>15</v>
      </c>
      <c r="M762" s="179">
        <v>14.323575000000002</v>
      </c>
      <c r="N762" s="179">
        <v>16</v>
      </c>
      <c r="O762" s="179">
        <v>14.7</v>
      </c>
      <c r="P762" s="179">
        <v>16</v>
      </c>
      <c r="Q762" s="179">
        <v>17</v>
      </c>
      <c r="R762" s="179">
        <v>14</v>
      </c>
      <c r="S762" s="179">
        <v>14</v>
      </c>
      <c r="T762" s="179">
        <v>16</v>
      </c>
      <c r="U762" s="218">
        <v>22.8</v>
      </c>
      <c r="V762" s="218">
        <v>7.9300000000000006</v>
      </c>
      <c r="W762" s="181"/>
      <c r="X762" s="182"/>
      <c r="Y762" s="182"/>
      <c r="Z762" s="182"/>
      <c r="AA762" s="182"/>
      <c r="AB762" s="182"/>
      <c r="AC762" s="182"/>
      <c r="AD762" s="182"/>
      <c r="AE762" s="182"/>
      <c r="AF762" s="182"/>
      <c r="AG762" s="182"/>
      <c r="AH762" s="182"/>
      <c r="AI762" s="182"/>
      <c r="AJ762" s="182"/>
      <c r="AK762" s="182"/>
      <c r="AL762" s="182"/>
      <c r="AM762" s="182"/>
      <c r="AN762" s="182"/>
      <c r="AO762" s="182"/>
      <c r="AP762" s="182"/>
      <c r="AQ762" s="182"/>
      <c r="AR762" s="182"/>
      <c r="AS762" s="182"/>
      <c r="AT762" s="182"/>
      <c r="AU762" s="182"/>
      <c r="AV762" s="182"/>
      <c r="AW762" s="182"/>
      <c r="AX762" s="182"/>
      <c r="AY762" s="182"/>
      <c r="AZ762" s="182"/>
      <c r="BA762" s="182"/>
      <c r="BB762" s="182"/>
      <c r="BC762" s="182"/>
      <c r="BD762" s="182"/>
      <c r="BE762" s="182"/>
      <c r="BF762" s="182"/>
      <c r="BG762" s="182"/>
      <c r="BH762" s="182"/>
      <c r="BI762" s="182"/>
      <c r="BJ762" s="182"/>
      <c r="BK762" s="182"/>
      <c r="BL762" s="182"/>
      <c r="BM762" s="183">
        <v>1</v>
      </c>
    </row>
    <row r="763" spans="1:65">
      <c r="A763" s="32"/>
      <c r="B763" s="18">
        <v>1</v>
      </c>
      <c r="C763" s="7">
        <v>2</v>
      </c>
      <c r="D763" s="185">
        <v>17.899999999999999</v>
      </c>
      <c r="E763" s="185">
        <v>17.3</v>
      </c>
      <c r="F763" s="186">
        <v>16</v>
      </c>
      <c r="G763" s="185">
        <v>15</v>
      </c>
      <c r="H763" s="186">
        <v>16</v>
      </c>
      <c r="I763" s="185">
        <v>16</v>
      </c>
      <c r="J763" s="186">
        <v>15</v>
      </c>
      <c r="K763" s="185">
        <v>18</v>
      </c>
      <c r="L763" s="185">
        <v>16</v>
      </c>
      <c r="M763" s="185">
        <v>14.845794862640899</v>
      </c>
      <c r="N763" s="185">
        <v>15</v>
      </c>
      <c r="O763" s="185">
        <v>14.8</v>
      </c>
      <c r="P763" s="185">
        <v>17</v>
      </c>
      <c r="Q763" s="185">
        <v>17</v>
      </c>
      <c r="R763" s="185">
        <v>14</v>
      </c>
      <c r="S763" s="185">
        <v>15</v>
      </c>
      <c r="T763" s="185">
        <v>17</v>
      </c>
      <c r="U763" s="219">
        <v>24.4</v>
      </c>
      <c r="V763" s="219">
        <v>7.91</v>
      </c>
      <c r="W763" s="181"/>
      <c r="X763" s="182"/>
      <c r="Y763" s="182"/>
      <c r="Z763" s="182"/>
      <c r="AA763" s="182"/>
      <c r="AB763" s="182"/>
      <c r="AC763" s="182"/>
      <c r="AD763" s="182"/>
      <c r="AE763" s="182"/>
      <c r="AF763" s="182"/>
      <c r="AG763" s="182"/>
      <c r="AH763" s="182"/>
      <c r="AI763" s="182"/>
      <c r="AJ763" s="182"/>
      <c r="AK763" s="182"/>
      <c r="AL763" s="182"/>
      <c r="AM763" s="182"/>
      <c r="AN763" s="182"/>
      <c r="AO763" s="182"/>
      <c r="AP763" s="182"/>
      <c r="AQ763" s="182"/>
      <c r="AR763" s="182"/>
      <c r="AS763" s="182"/>
      <c r="AT763" s="182"/>
      <c r="AU763" s="182"/>
      <c r="AV763" s="182"/>
      <c r="AW763" s="182"/>
      <c r="AX763" s="182"/>
      <c r="AY763" s="182"/>
      <c r="AZ763" s="182"/>
      <c r="BA763" s="182"/>
      <c r="BB763" s="182"/>
      <c r="BC763" s="182"/>
      <c r="BD763" s="182"/>
      <c r="BE763" s="182"/>
      <c r="BF763" s="182"/>
      <c r="BG763" s="182"/>
      <c r="BH763" s="182"/>
      <c r="BI763" s="182"/>
      <c r="BJ763" s="182"/>
      <c r="BK763" s="182"/>
      <c r="BL763" s="182"/>
      <c r="BM763" s="183" t="e">
        <v>#N/A</v>
      </c>
    </row>
    <row r="764" spans="1:65">
      <c r="A764" s="32"/>
      <c r="B764" s="18">
        <v>1</v>
      </c>
      <c r="C764" s="7">
        <v>3</v>
      </c>
      <c r="D764" s="185">
        <v>17.600000000000001</v>
      </c>
      <c r="E764" s="185">
        <v>17.2</v>
      </c>
      <c r="F764" s="186">
        <v>16</v>
      </c>
      <c r="G764" s="185">
        <v>15</v>
      </c>
      <c r="H764" s="186">
        <v>16</v>
      </c>
      <c r="I764" s="185">
        <v>16</v>
      </c>
      <c r="J764" s="186">
        <v>16</v>
      </c>
      <c r="K764" s="186">
        <v>19</v>
      </c>
      <c r="L764" s="188">
        <v>15</v>
      </c>
      <c r="M764" s="188">
        <v>14.860955595957499</v>
      </c>
      <c r="N764" s="188">
        <v>15</v>
      </c>
      <c r="O764" s="188">
        <v>15.105</v>
      </c>
      <c r="P764" s="188">
        <v>16</v>
      </c>
      <c r="Q764" s="188">
        <v>17</v>
      </c>
      <c r="R764" s="188">
        <v>14</v>
      </c>
      <c r="S764" s="188">
        <v>15</v>
      </c>
      <c r="T764" s="188">
        <v>16</v>
      </c>
      <c r="U764" s="220">
        <v>25.2</v>
      </c>
      <c r="V764" s="220">
        <v>8.4600000000000009</v>
      </c>
      <c r="W764" s="181"/>
      <c r="X764" s="182"/>
      <c r="Y764" s="182"/>
      <c r="Z764" s="182"/>
      <c r="AA764" s="182"/>
      <c r="AB764" s="182"/>
      <c r="AC764" s="182"/>
      <c r="AD764" s="182"/>
      <c r="AE764" s="182"/>
      <c r="AF764" s="182"/>
      <c r="AG764" s="182"/>
      <c r="AH764" s="182"/>
      <c r="AI764" s="182"/>
      <c r="AJ764" s="182"/>
      <c r="AK764" s="182"/>
      <c r="AL764" s="182"/>
      <c r="AM764" s="182"/>
      <c r="AN764" s="182"/>
      <c r="AO764" s="182"/>
      <c r="AP764" s="182"/>
      <c r="AQ764" s="182"/>
      <c r="AR764" s="182"/>
      <c r="AS764" s="182"/>
      <c r="AT764" s="182"/>
      <c r="AU764" s="182"/>
      <c r="AV764" s="182"/>
      <c r="AW764" s="182"/>
      <c r="AX764" s="182"/>
      <c r="AY764" s="182"/>
      <c r="AZ764" s="182"/>
      <c r="BA764" s="182"/>
      <c r="BB764" s="182"/>
      <c r="BC764" s="182"/>
      <c r="BD764" s="182"/>
      <c r="BE764" s="182"/>
      <c r="BF764" s="182"/>
      <c r="BG764" s="182"/>
      <c r="BH764" s="182"/>
      <c r="BI764" s="182"/>
      <c r="BJ764" s="182"/>
      <c r="BK764" s="182"/>
      <c r="BL764" s="182"/>
      <c r="BM764" s="183">
        <v>16</v>
      </c>
    </row>
    <row r="765" spans="1:65">
      <c r="A765" s="32"/>
      <c r="B765" s="18">
        <v>1</v>
      </c>
      <c r="C765" s="7">
        <v>4</v>
      </c>
      <c r="D765" s="185">
        <v>17.899999999999999</v>
      </c>
      <c r="E765" s="185">
        <v>17.3</v>
      </c>
      <c r="F765" s="186">
        <v>16</v>
      </c>
      <c r="G765" s="185">
        <v>15</v>
      </c>
      <c r="H765" s="186">
        <v>16</v>
      </c>
      <c r="I765" s="185">
        <v>16</v>
      </c>
      <c r="J765" s="186">
        <v>15</v>
      </c>
      <c r="K765" s="186">
        <v>18</v>
      </c>
      <c r="L765" s="188">
        <v>15</v>
      </c>
      <c r="M765" s="188">
        <v>14.973442824614899</v>
      </c>
      <c r="N765" s="188">
        <v>15</v>
      </c>
      <c r="O765" s="188">
        <v>14.399999999999999</v>
      </c>
      <c r="P765" s="188">
        <v>17</v>
      </c>
      <c r="Q765" s="188">
        <v>17</v>
      </c>
      <c r="R765" s="188">
        <v>14</v>
      </c>
      <c r="S765" s="188">
        <v>14</v>
      </c>
      <c r="T765" s="188">
        <v>16</v>
      </c>
      <c r="U765" s="220">
        <v>24.4</v>
      </c>
      <c r="V765" s="220">
        <v>6.43</v>
      </c>
      <c r="W765" s="181"/>
      <c r="X765" s="182"/>
      <c r="Y765" s="182"/>
      <c r="Z765" s="182"/>
      <c r="AA765" s="182"/>
      <c r="AB765" s="182"/>
      <c r="AC765" s="182"/>
      <c r="AD765" s="182"/>
      <c r="AE765" s="182"/>
      <c r="AF765" s="182"/>
      <c r="AG765" s="182"/>
      <c r="AH765" s="182"/>
      <c r="AI765" s="182"/>
      <c r="AJ765" s="182"/>
      <c r="AK765" s="182"/>
      <c r="AL765" s="182"/>
      <c r="AM765" s="182"/>
      <c r="AN765" s="182"/>
      <c r="AO765" s="182"/>
      <c r="AP765" s="182"/>
      <c r="AQ765" s="182"/>
      <c r="AR765" s="182"/>
      <c r="AS765" s="182"/>
      <c r="AT765" s="182"/>
      <c r="AU765" s="182"/>
      <c r="AV765" s="182"/>
      <c r="AW765" s="182"/>
      <c r="AX765" s="182"/>
      <c r="AY765" s="182"/>
      <c r="AZ765" s="182"/>
      <c r="BA765" s="182"/>
      <c r="BB765" s="182"/>
      <c r="BC765" s="182"/>
      <c r="BD765" s="182"/>
      <c r="BE765" s="182"/>
      <c r="BF765" s="182"/>
      <c r="BG765" s="182"/>
      <c r="BH765" s="182"/>
      <c r="BI765" s="182"/>
      <c r="BJ765" s="182"/>
      <c r="BK765" s="182"/>
      <c r="BL765" s="182"/>
      <c r="BM765" s="183">
        <v>15.767247790596787</v>
      </c>
    </row>
    <row r="766" spans="1:65">
      <c r="A766" s="32"/>
      <c r="B766" s="18">
        <v>1</v>
      </c>
      <c r="C766" s="7">
        <v>5</v>
      </c>
      <c r="D766" s="185">
        <v>17.3</v>
      </c>
      <c r="E766" s="185">
        <v>16.899999999999999</v>
      </c>
      <c r="F766" s="185">
        <v>15</v>
      </c>
      <c r="G766" s="185">
        <v>15</v>
      </c>
      <c r="H766" s="187">
        <v>13</v>
      </c>
      <c r="I766" s="185">
        <v>16</v>
      </c>
      <c r="J766" s="185">
        <v>15</v>
      </c>
      <c r="K766" s="187">
        <v>20</v>
      </c>
      <c r="L766" s="185">
        <v>15</v>
      </c>
      <c r="M766" s="185">
        <v>14.6040086376671</v>
      </c>
      <c r="N766" s="185">
        <v>15</v>
      </c>
      <c r="O766" s="185">
        <v>14.625</v>
      </c>
      <c r="P766" s="185">
        <v>17</v>
      </c>
      <c r="Q766" s="185">
        <v>17</v>
      </c>
      <c r="R766" s="185">
        <v>14</v>
      </c>
      <c r="S766" s="185">
        <v>14</v>
      </c>
      <c r="T766" s="185">
        <v>16</v>
      </c>
      <c r="U766" s="219">
        <v>23.9</v>
      </c>
      <c r="V766" s="219">
        <v>7.24</v>
      </c>
      <c r="W766" s="181"/>
      <c r="X766" s="182"/>
      <c r="Y766" s="182"/>
      <c r="Z766" s="182"/>
      <c r="AA766" s="182"/>
      <c r="AB766" s="182"/>
      <c r="AC766" s="182"/>
      <c r="AD766" s="182"/>
      <c r="AE766" s="182"/>
      <c r="AF766" s="182"/>
      <c r="AG766" s="182"/>
      <c r="AH766" s="182"/>
      <c r="AI766" s="182"/>
      <c r="AJ766" s="182"/>
      <c r="AK766" s="182"/>
      <c r="AL766" s="182"/>
      <c r="AM766" s="182"/>
      <c r="AN766" s="182"/>
      <c r="AO766" s="182"/>
      <c r="AP766" s="182"/>
      <c r="AQ766" s="182"/>
      <c r="AR766" s="182"/>
      <c r="AS766" s="182"/>
      <c r="AT766" s="182"/>
      <c r="AU766" s="182"/>
      <c r="AV766" s="182"/>
      <c r="AW766" s="182"/>
      <c r="AX766" s="182"/>
      <c r="AY766" s="182"/>
      <c r="AZ766" s="182"/>
      <c r="BA766" s="182"/>
      <c r="BB766" s="182"/>
      <c r="BC766" s="182"/>
      <c r="BD766" s="182"/>
      <c r="BE766" s="182"/>
      <c r="BF766" s="182"/>
      <c r="BG766" s="182"/>
      <c r="BH766" s="182"/>
      <c r="BI766" s="182"/>
      <c r="BJ766" s="182"/>
      <c r="BK766" s="182"/>
      <c r="BL766" s="182"/>
      <c r="BM766" s="183">
        <v>49</v>
      </c>
    </row>
    <row r="767" spans="1:65">
      <c r="A767" s="32"/>
      <c r="B767" s="18">
        <v>1</v>
      </c>
      <c r="C767" s="7">
        <v>6</v>
      </c>
      <c r="D767" s="185">
        <v>17.2</v>
      </c>
      <c r="E767" s="185">
        <v>17.2</v>
      </c>
      <c r="F767" s="185">
        <v>16</v>
      </c>
      <c r="G767" s="185">
        <v>15</v>
      </c>
      <c r="H767" s="185">
        <v>16</v>
      </c>
      <c r="I767" s="185">
        <v>16</v>
      </c>
      <c r="J767" s="185">
        <v>15</v>
      </c>
      <c r="K767" s="185">
        <v>15</v>
      </c>
      <c r="L767" s="185">
        <v>15</v>
      </c>
      <c r="M767" s="185">
        <v>15.0064977199919</v>
      </c>
      <c r="N767" s="185">
        <v>15</v>
      </c>
      <c r="O767" s="185">
        <v>14.515000000000001</v>
      </c>
      <c r="P767" s="185">
        <v>17</v>
      </c>
      <c r="Q767" s="185">
        <v>16</v>
      </c>
      <c r="R767" s="185">
        <v>14</v>
      </c>
      <c r="S767" s="185">
        <v>14</v>
      </c>
      <c r="T767" s="185">
        <v>16</v>
      </c>
      <c r="U767" s="219">
        <v>22.9</v>
      </c>
      <c r="V767" s="187">
        <v>10.87</v>
      </c>
      <c r="W767" s="181"/>
      <c r="X767" s="182"/>
      <c r="Y767" s="182"/>
      <c r="Z767" s="182"/>
      <c r="AA767" s="182"/>
      <c r="AB767" s="182"/>
      <c r="AC767" s="182"/>
      <c r="AD767" s="182"/>
      <c r="AE767" s="182"/>
      <c r="AF767" s="182"/>
      <c r="AG767" s="182"/>
      <c r="AH767" s="182"/>
      <c r="AI767" s="182"/>
      <c r="AJ767" s="182"/>
      <c r="AK767" s="182"/>
      <c r="AL767" s="182"/>
      <c r="AM767" s="182"/>
      <c r="AN767" s="182"/>
      <c r="AO767" s="182"/>
      <c r="AP767" s="182"/>
      <c r="AQ767" s="182"/>
      <c r="AR767" s="182"/>
      <c r="AS767" s="182"/>
      <c r="AT767" s="182"/>
      <c r="AU767" s="182"/>
      <c r="AV767" s="182"/>
      <c r="AW767" s="182"/>
      <c r="AX767" s="182"/>
      <c r="AY767" s="182"/>
      <c r="AZ767" s="182"/>
      <c r="BA767" s="182"/>
      <c r="BB767" s="182"/>
      <c r="BC767" s="182"/>
      <c r="BD767" s="182"/>
      <c r="BE767" s="182"/>
      <c r="BF767" s="182"/>
      <c r="BG767" s="182"/>
      <c r="BH767" s="182"/>
      <c r="BI767" s="182"/>
      <c r="BJ767" s="182"/>
      <c r="BK767" s="182"/>
      <c r="BL767" s="182"/>
      <c r="BM767" s="189"/>
    </row>
    <row r="768" spans="1:65">
      <c r="A768" s="32"/>
      <c r="B768" s="19" t="s">
        <v>237</v>
      </c>
      <c r="C768" s="11"/>
      <c r="D768" s="190">
        <v>17.55</v>
      </c>
      <c r="E768" s="190">
        <v>17.2</v>
      </c>
      <c r="F768" s="190">
        <v>15.833333333333334</v>
      </c>
      <c r="G768" s="190">
        <v>15</v>
      </c>
      <c r="H768" s="190">
        <v>15.5</v>
      </c>
      <c r="I768" s="190">
        <v>16</v>
      </c>
      <c r="J768" s="190">
        <v>15.166666666666666</v>
      </c>
      <c r="K768" s="190">
        <v>18.333333333333332</v>
      </c>
      <c r="L768" s="190">
        <v>15.166666666666666</v>
      </c>
      <c r="M768" s="190">
        <v>14.769045773478716</v>
      </c>
      <c r="N768" s="190">
        <v>15.166666666666666</v>
      </c>
      <c r="O768" s="190">
        <v>14.690833333333332</v>
      </c>
      <c r="P768" s="190">
        <v>16.666666666666668</v>
      </c>
      <c r="Q768" s="190">
        <v>16.833333333333332</v>
      </c>
      <c r="R768" s="190">
        <v>14</v>
      </c>
      <c r="S768" s="190">
        <v>14.333333333333334</v>
      </c>
      <c r="T768" s="190">
        <v>16.166666666666668</v>
      </c>
      <c r="U768" s="190">
        <v>23.933333333333337</v>
      </c>
      <c r="V768" s="190">
        <v>8.1399999999999988</v>
      </c>
      <c r="W768" s="181"/>
      <c r="X768" s="182"/>
      <c r="Y768" s="182"/>
      <c r="Z768" s="182"/>
      <c r="AA768" s="182"/>
      <c r="AB768" s="182"/>
      <c r="AC768" s="182"/>
      <c r="AD768" s="182"/>
      <c r="AE768" s="182"/>
      <c r="AF768" s="182"/>
      <c r="AG768" s="182"/>
      <c r="AH768" s="182"/>
      <c r="AI768" s="182"/>
      <c r="AJ768" s="182"/>
      <c r="AK768" s="182"/>
      <c r="AL768" s="182"/>
      <c r="AM768" s="182"/>
      <c r="AN768" s="182"/>
      <c r="AO768" s="182"/>
      <c r="AP768" s="182"/>
      <c r="AQ768" s="182"/>
      <c r="AR768" s="182"/>
      <c r="AS768" s="182"/>
      <c r="AT768" s="182"/>
      <c r="AU768" s="182"/>
      <c r="AV768" s="182"/>
      <c r="AW768" s="182"/>
      <c r="AX768" s="182"/>
      <c r="AY768" s="182"/>
      <c r="AZ768" s="182"/>
      <c r="BA768" s="182"/>
      <c r="BB768" s="182"/>
      <c r="BC768" s="182"/>
      <c r="BD768" s="182"/>
      <c r="BE768" s="182"/>
      <c r="BF768" s="182"/>
      <c r="BG768" s="182"/>
      <c r="BH768" s="182"/>
      <c r="BI768" s="182"/>
      <c r="BJ768" s="182"/>
      <c r="BK768" s="182"/>
      <c r="BL768" s="182"/>
      <c r="BM768" s="189"/>
    </row>
    <row r="769" spans="1:65">
      <c r="A769" s="32"/>
      <c r="B769" s="2" t="s">
        <v>238</v>
      </c>
      <c r="C769" s="30"/>
      <c r="D769" s="188">
        <v>17.5</v>
      </c>
      <c r="E769" s="188">
        <v>17.25</v>
      </c>
      <c r="F769" s="188">
        <v>16</v>
      </c>
      <c r="G769" s="188">
        <v>15</v>
      </c>
      <c r="H769" s="188">
        <v>16</v>
      </c>
      <c r="I769" s="188">
        <v>16</v>
      </c>
      <c r="J769" s="188">
        <v>15</v>
      </c>
      <c r="K769" s="188">
        <v>18.5</v>
      </c>
      <c r="L769" s="188">
        <v>15</v>
      </c>
      <c r="M769" s="188">
        <v>14.8533752292992</v>
      </c>
      <c r="N769" s="188">
        <v>15</v>
      </c>
      <c r="O769" s="188">
        <v>14.6625</v>
      </c>
      <c r="P769" s="188">
        <v>17</v>
      </c>
      <c r="Q769" s="188">
        <v>17</v>
      </c>
      <c r="R769" s="188">
        <v>14</v>
      </c>
      <c r="S769" s="188">
        <v>14</v>
      </c>
      <c r="T769" s="188">
        <v>16</v>
      </c>
      <c r="U769" s="188">
        <v>24.15</v>
      </c>
      <c r="V769" s="188">
        <v>7.92</v>
      </c>
      <c r="W769" s="181"/>
      <c r="X769" s="182"/>
      <c r="Y769" s="182"/>
      <c r="Z769" s="182"/>
      <c r="AA769" s="182"/>
      <c r="AB769" s="182"/>
      <c r="AC769" s="182"/>
      <c r="AD769" s="182"/>
      <c r="AE769" s="182"/>
      <c r="AF769" s="182"/>
      <c r="AG769" s="182"/>
      <c r="AH769" s="182"/>
      <c r="AI769" s="182"/>
      <c r="AJ769" s="182"/>
      <c r="AK769" s="182"/>
      <c r="AL769" s="182"/>
      <c r="AM769" s="182"/>
      <c r="AN769" s="182"/>
      <c r="AO769" s="182"/>
      <c r="AP769" s="182"/>
      <c r="AQ769" s="182"/>
      <c r="AR769" s="182"/>
      <c r="AS769" s="182"/>
      <c r="AT769" s="182"/>
      <c r="AU769" s="182"/>
      <c r="AV769" s="182"/>
      <c r="AW769" s="182"/>
      <c r="AX769" s="182"/>
      <c r="AY769" s="182"/>
      <c r="AZ769" s="182"/>
      <c r="BA769" s="182"/>
      <c r="BB769" s="182"/>
      <c r="BC769" s="182"/>
      <c r="BD769" s="182"/>
      <c r="BE769" s="182"/>
      <c r="BF769" s="182"/>
      <c r="BG769" s="182"/>
      <c r="BH769" s="182"/>
      <c r="BI769" s="182"/>
      <c r="BJ769" s="182"/>
      <c r="BK769" s="182"/>
      <c r="BL769" s="182"/>
      <c r="BM769" s="189"/>
    </row>
    <row r="770" spans="1:65">
      <c r="A770" s="32"/>
      <c r="B770" s="2" t="s">
        <v>239</v>
      </c>
      <c r="C770" s="30"/>
      <c r="D770" s="24">
        <v>0.30166206257996669</v>
      </c>
      <c r="E770" s="24">
        <v>0.15491933384829751</v>
      </c>
      <c r="F770" s="24">
        <v>0.40824829046386302</v>
      </c>
      <c r="G770" s="24">
        <v>0</v>
      </c>
      <c r="H770" s="24">
        <v>1.2247448713915889</v>
      </c>
      <c r="I770" s="24">
        <v>0</v>
      </c>
      <c r="J770" s="24">
        <v>0.40824829046386302</v>
      </c>
      <c r="K770" s="24">
        <v>1.8618986725025257</v>
      </c>
      <c r="L770" s="24">
        <v>0.40824829046386302</v>
      </c>
      <c r="M770" s="24">
        <v>0.26006956215289773</v>
      </c>
      <c r="N770" s="24">
        <v>0.40824829046386302</v>
      </c>
      <c r="O770" s="24">
        <v>0.24632126718305689</v>
      </c>
      <c r="P770" s="24">
        <v>0.5163977794943222</v>
      </c>
      <c r="Q770" s="24">
        <v>0.40824829046386302</v>
      </c>
      <c r="R770" s="24">
        <v>0</v>
      </c>
      <c r="S770" s="24">
        <v>0.51639777949432231</v>
      </c>
      <c r="T770" s="24">
        <v>0.40824829046386296</v>
      </c>
      <c r="U770" s="24">
        <v>0.93737221351321587</v>
      </c>
      <c r="V770" s="24">
        <v>1.5090659362665395</v>
      </c>
      <c r="W770" s="100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2"/>
    </row>
    <row r="771" spans="1:65">
      <c r="A771" s="32"/>
      <c r="B771" s="2" t="s">
        <v>86</v>
      </c>
      <c r="C771" s="30"/>
      <c r="D771" s="12">
        <v>1.7188721514528015E-2</v>
      </c>
      <c r="E771" s="12">
        <v>9.0069380144359012E-3</v>
      </c>
      <c r="F771" s="12">
        <v>2.57841025556124E-2</v>
      </c>
      <c r="G771" s="12">
        <v>0</v>
      </c>
      <c r="H771" s="12">
        <v>7.901579815429606E-2</v>
      </c>
      <c r="I771" s="12">
        <v>0</v>
      </c>
      <c r="J771" s="12">
        <v>2.6917469700914045E-2</v>
      </c>
      <c r="K771" s="12">
        <v>0.10155810940922869</v>
      </c>
      <c r="L771" s="12">
        <v>2.6917469700914045E-2</v>
      </c>
      <c r="M771" s="12">
        <v>1.7609097171322578E-2</v>
      </c>
      <c r="N771" s="12">
        <v>2.6917469700914045E-2</v>
      </c>
      <c r="O771" s="12">
        <v>1.6767004402953558E-2</v>
      </c>
      <c r="P771" s="12">
        <v>3.0983866769659328E-2</v>
      </c>
      <c r="Q771" s="12">
        <v>2.4252373690922556E-2</v>
      </c>
      <c r="R771" s="12">
        <v>0</v>
      </c>
      <c r="S771" s="12">
        <v>3.6027752057743417E-2</v>
      </c>
      <c r="T771" s="12">
        <v>2.5252471575084305E-2</v>
      </c>
      <c r="U771" s="12">
        <v>3.9165969923950515E-2</v>
      </c>
      <c r="V771" s="12">
        <v>0.18538893565928005</v>
      </c>
      <c r="W771" s="100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2"/>
    </row>
    <row r="772" spans="1:65">
      <c r="A772" s="32"/>
      <c r="B772" s="2" t="s">
        <v>240</v>
      </c>
      <c r="C772" s="30"/>
      <c r="D772" s="12">
        <v>0.11306679726733315</v>
      </c>
      <c r="E772" s="12">
        <v>9.0868883931517264E-2</v>
      </c>
      <c r="F772" s="12">
        <v>4.1913175726178142E-3</v>
      </c>
      <c r="G772" s="12">
        <v>-4.8660857036467386E-2</v>
      </c>
      <c r="H772" s="12">
        <v>-1.6949552271016355E-2</v>
      </c>
      <c r="I772" s="12">
        <v>1.4761752494434788E-2</v>
      </c>
      <c r="J772" s="12">
        <v>-3.8090422114650413E-2</v>
      </c>
      <c r="K772" s="12">
        <v>0.16274784139987308</v>
      </c>
      <c r="L772" s="12">
        <v>-3.8090422114650413E-2</v>
      </c>
      <c r="M772" s="12">
        <v>-6.3308576764638413E-2</v>
      </c>
      <c r="N772" s="12">
        <v>-3.8090422114650413E-2</v>
      </c>
      <c r="O772" s="12">
        <v>-6.8269013816438129E-2</v>
      </c>
      <c r="P772" s="12">
        <v>5.7043492181702904E-2</v>
      </c>
      <c r="Q772" s="12">
        <v>6.7613927103519877E-2</v>
      </c>
      <c r="R772" s="12">
        <v>-0.11208346656736956</v>
      </c>
      <c r="S772" s="12">
        <v>-9.0942596723735503E-2</v>
      </c>
      <c r="T772" s="12">
        <v>2.5332187416251761E-2</v>
      </c>
      <c r="U772" s="12">
        <v>0.51791445477292553</v>
      </c>
      <c r="V772" s="12">
        <v>-0.48373995841845641</v>
      </c>
      <c r="W772" s="100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2"/>
    </row>
    <row r="773" spans="1:65">
      <c r="A773" s="32"/>
      <c r="B773" s="53" t="s">
        <v>241</v>
      </c>
      <c r="C773" s="54"/>
      <c r="D773" s="52">
        <v>1.71</v>
      </c>
      <c r="E773" s="52">
        <v>1.42</v>
      </c>
      <c r="F773" s="52">
        <v>0.28000000000000003</v>
      </c>
      <c r="G773" s="52">
        <v>0.42</v>
      </c>
      <c r="H773" s="52">
        <v>0</v>
      </c>
      <c r="I773" s="52">
        <v>0.42</v>
      </c>
      <c r="J773" s="52">
        <v>0.28000000000000003</v>
      </c>
      <c r="K773" s="52">
        <v>2.36</v>
      </c>
      <c r="L773" s="52">
        <v>0.28000000000000003</v>
      </c>
      <c r="M773" s="52">
        <v>0.61</v>
      </c>
      <c r="N773" s="52">
        <v>0.28000000000000003</v>
      </c>
      <c r="O773" s="52">
        <v>0.67</v>
      </c>
      <c r="P773" s="52">
        <v>0.97</v>
      </c>
      <c r="Q773" s="52">
        <v>1.1100000000000001</v>
      </c>
      <c r="R773" s="52">
        <v>1.25</v>
      </c>
      <c r="S773" s="52">
        <v>0.97</v>
      </c>
      <c r="T773" s="52">
        <v>0.56000000000000005</v>
      </c>
      <c r="U773" s="52">
        <v>7.03</v>
      </c>
      <c r="V773" s="52">
        <v>6.13</v>
      </c>
      <c r="W773" s="100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2"/>
    </row>
    <row r="774" spans="1:65">
      <c r="B774" s="33"/>
      <c r="C774" s="19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BM774" s="62"/>
    </row>
    <row r="775" spans="1:65" ht="15">
      <c r="B775" s="36" t="s">
        <v>437</v>
      </c>
      <c r="BM775" s="29" t="s">
        <v>66</v>
      </c>
    </row>
    <row r="776" spans="1:65" ht="15">
      <c r="A776" s="25" t="s">
        <v>61</v>
      </c>
      <c r="B776" s="17" t="s">
        <v>110</v>
      </c>
      <c r="C776" s="14" t="s">
        <v>111</v>
      </c>
      <c r="D776" s="15" t="s">
        <v>209</v>
      </c>
      <c r="E776" s="16" t="s">
        <v>209</v>
      </c>
      <c r="F776" s="16" t="s">
        <v>209</v>
      </c>
      <c r="G776" s="16" t="s">
        <v>209</v>
      </c>
      <c r="H776" s="16" t="s">
        <v>209</v>
      </c>
      <c r="I776" s="16" t="s">
        <v>209</v>
      </c>
      <c r="J776" s="16" t="s">
        <v>209</v>
      </c>
      <c r="K776" s="16" t="s">
        <v>209</v>
      </c>
      <c r="L776" s="16" t="s">
        <v>209</v>
      </c>
      <c r="M776" s="16" t="s">
        <v>209</v>
      </c>
      <c r="N776" s="16" t="s">
        <v>209</v>
      </c>
      <c r="O776" s="16" t="s">
        <v>209</v>
      </c>
      <c r="P776" s="100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9">
        <v>1</v>
      </c>
    </row>
    <row r="777" spans="1:65">
      <c r="A777" s="32"/>
      <c r="B777" s="18" t="s">
        <v>210</v>
      </c>
      <c r="C777" s="7" t="s">
        <v>210</v>
      </c>
      <c r="D777" s="98" t="s">
        <v>213</v>
      </c>
      <c r="E777" s="99" t="s">
        <v>214</v>
      </c>
      <c r="F777" s="99" t="s">
        <v>217</v>
      </c>
      <c r="G777" s="99" t="s">
        <v>218</v>
      </c>
      <c r="H777" s="99" t="s">
        <v>220</v>
      </c>
      <c r="I777" s="99" t="s">
        <v>221</v>
      </c>
      <c r="J777" s="99" t="s">
        <v>222</v>
      </c>
      <c r="K777" s="99" t="s">
        <v>223</v>
      </c>
      <c r="L777" s="99" t="s">
        <v>225</v>
      </c>
      <c r="M777" s="99" t="s">
        <v>229</v>
      </c>
      <c r="N777" s="99" t="s">
        <v>232</v>
      </c>
      <c r="O777" s="99" t="s">
        <v>246</v>
      </c>
      <c r="P777" s="100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9" t="s">
        <v>3</v>
      </c>
    </row>
    <row r="778" spans="1:65">
      <c r="A778" s="32"/>
      <c r="B778" s="18"/>
      <c r="C778" s="7"/>
      <c r="D778" s="8" t="s">
        <v>247</v>
      </c>
      <c r="E778" s="9" t="s">
        <v>248</v>
      </c>
      <c r="F778" s="9" t="s">
        <v>247</v>
      </c>
      <c r="G778" s="9" t="s">
        <v>247</v>
      </c>
      <c r="H778" s="9" t="s">
        <v>247</v>
      </c>
      <c r="I778" s="9" t="s">
        <v>114</v>
      </c>
      <c r="J778" s="9" t="s">
        <v>114</v>
      </c>
      <c r="K778" s="9" t="s">
        <v>247</v>
      </c>
      <c r="L778" s="9" t="s">
        <v>247</v>
      </c>
      <c r="M778" s="9" t="s">
        <v>114</v>
      </c>
      <c r="N778" s="9" t="s">
        <v>248</v>
      </c>
      <c r="O778" s="9" t="s">
        <v>247</v>
      </c>
      <c r="P778" s="100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9">
        <v>2</v>
      </c>
    </row>
    <row r="779" spans="1:65">
      <c r="A779" s="32"/>
      <c r="B779" s="18"/>
      <c r="C779" s="7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100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9">
        <v>2</v>
      </c>
    </row>
    <row r="780" spans="1:65">
      <c r="A780" s="32"/>
      <c r="B780" s="17">
        <v>1</v>
      </c>
      <c r="C780" s="13">
        <v>1</v>
      </c>
      <c r="D780" s="101">
        <v>1.4</v>
      </c>
      <c r="E780" s="20">
        <v>4</v>
      </c>
      <c r="F780" s="106" t="s">
        <v>104</v>
      </c>
      <c r="G780" s="20">
        <v>4</v>
      </c>
      <c r="H780" s="21">
        <v>4</v>
      </c>
      <c r="I780" s="20">
        <v>3.0859105749621838</v>
      </c>
      <c r="J780" s="21">
        <v>3.5250000000000004</v>
      </c>
      <c r="K780" s="101" t="s">
        <v>104</v>
      </c>
      <c r="L780" s="20">
        <v>4</v>
      </c>
      <c r="M780" s="101" t="s">
        <v>104</v>
      </c>
      <c r="N780" s="101" t="s">
        <v>103</v>
      </c>
      <c r="O780" s="101" t="s">
        <v>104</v>
      </c>
      <c r="P780" s="100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9">
        <v>1</v>
      </c>
    </row>
    <row r="781" spans="1:65">
      <c r="A781" s="32"/>
      <c r="B781" s="18">
        <v>1</v>
      </c>
      <c r="C781" s="7">
        <v>2</v>
      </c>
      <c r="D781" s="103">
        <v>1.4</v>
      </c>
      <c r="E781" s="9">
        <v>4</v>
      </c>
      <c r="F781" s="104" t="s">
        <v>104</v>
      </c>
      <c r="G781" s="9">
        <v>3</v>
      </c>
      <c r="H781" s="22">
        <v>3</v>
      </c>
      <c r="I781" s="9">
        <v>3.3846814990159384</v>
      </c>
      <c r="J781" s="22">
        <v>3.7549999999999999</v>
      </c>
      <c r="K781" s="103">
        <v>5</v>
      </c>
      <c r="L781" s="9">
        <v>4</v>
      </c>
      <c r="M781" s="103" t="s">
        <v>104</v>
      </c>
      <c r="N781" s="103" t="s">
        <v>103</v>
      </c>
      <c r="O781" s="103" t="s">
        <v>104</v>
      </c>
      <c r="P781" s="100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9" t="e">
        <v>#N/A</v>
      </c>
    </row>
    <row r="782" spans="1:65">
      <c r="A782" s="32"/>
      <c r="B782" s="18">
        <v>1</v>
      </c>
      <c r="C782" s="7">
        <v>3</v>
      </c>
      <c r="D782" s="103">
        <v>0.9</v>
      </c>
      <c r="E782" s="9">
        <v>3</v>
      </c>
      <c r="F782" s="104" t="s">
        <v>104</v>
      </c>
      <c r="G782" s="9">
        <v>3</v>
      </c>
      <c r="H782" s="22">
        <v>3</v>
      </c>
      <c r="I782" s="9">
        <v>3.0750146581007889</v>
      </c>
      <c r="J782" s="22">
        <v>2.8000000000000003</v>
      </c>
      <c r="K782" s="104" t="s">
        <v>104</v>
      </c>
      <c r="L782" s="10">
        <v>4</v>
      </c>
      <c r="M782" s="104" t="s">
        <v>104</v>
      </c>
      <c r="N782" s="104" t="s">
        <v>103</v>
      </c>
      <c r="O782" s="104" t="s">
        <v>104</v>
      </c>
      <c r="P782" s="100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9">
        <v>16</v>
      </c>
    </row>
    <row r="783" spans="1:65">
      <c r="A783" s="32"/>
      <c r="B783" s="18">
        <v>1</v>
      </c>
      <c r="C783" s="7">
        <v>4</v>
      </c>
      <c r="D783" s="103">
        <v>1.7</v>
      </c>
      <c r="E783" s="9">
        <v>3</v>
      </c>
      <c r="F783" s="104" t="s">
        <v>104</v>
      </c>
      <c r="G783" s="9">
        <v>3</v>
      </c>
      <c r="H783" s="22">
        <v>3</v>
      </c>
      <c r="I783" s="9">
        <v>3.3205441888616987</v>
      </c>
      <c r="J783" s="22">
        <v>4.7824999999999998</v>
      </c>
      <c r="K783" s="104">
        <v>5</v>
      </c>
      <c r="L783" s="10">
        <v>4</v>
      </c>
      <c r="M783" s="104" t="s">
        <v>104</v>
      </c>
      <c r="N783" s="104" t="s">
        <v>103</v>
      </c>
      <c r="O783" s="104" t="s">
        <v>104</v>
      </c>
      <c r="P783" s="100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9">
        <v>3.540734363657791</v>
      </c>
    </row>
    <row r="784" spans="1:65">
      <c r="A784" s="32"/>
      <c r="B784" s="18">
        <v>1</v>
      </c>
      <c r="C784" s="7">
        <v>5</v>
      </c>
      <c r="D784" s="103" t="s">
        <v>249</v>
      </c>
      <c r="E784" s="9">
        <v>3</v>
      </c>
      <c r="F784" s="103" t="s">
        <v>104</v>
      </c>
      <c r="G784" s="9">
        <v>3</v>
      </c>
      <c r="H784" s="9">
        <v>4</v>
      </c>
      <c r="I784" s="9">
        <v>2.93062054487581</v>
      </c>
      <c r="J784" s="9">
        <v>2.8466666666666662</v>
      </c>
      <c r="K784" s="103" t="s">
        <v>104</v>
      </c>
      <c r="L784" s="9">
        <v>4</v>
      </c>
      <c r="M784" s="103" t="s">
        <v>104</v>
      </c>
      <c r="N784" s="103" t="s">
        <v>103</v>
      </c>
      <c r="O784" s="103" t="s">
        <v>104</v>
      </c>
      <c r="P784" s="100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9">
        <v>50</v>
      </c>
    </row>
    <row r="785" spans="1:65">
      <c r="A785" s="32"/>
      <c r="B785" s="18">
        <v>1</v>
      </c>
      <c r="C785" s="7">
        <v>6</v>
      </c>
      <c r="D785" s="103" t="s">
        <v>249</v>
      </c>
      <c r="E785" s="9">
        <v>4</v>
      </c>
      <c r="F785" s="103" t="s">
        <v>104</v>
      </c>
      <c r="G785" s="9">
        <v>4</v>
      </c>
      <c r="H785" s="9">
        <v>3</v>
      </c>
      <c r="I785" s="9">
        <v>3.837998959197376</v>
      </c>
      <c r="J785" s="9">
        <v>5.1225000000000005</v>
      </c>
      <c r="K785" s="103" t="s">
        <v>104</v>
      </c>
      <c r="L785" s="9">
        <v>4</v>
      </c>
      <c r="M785" s="103" t="s">
        <v>104</v>
      </c>
      <c r="N785" s="103" t="s">
        <v>103</v>
      </c>
      <c r="O785" s="103" t="s">
        <v>104</v>
      </c>
      <c r="P785" s="100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2"/>
    </row>
    <row r="786" spans="1:65">
      <c r="A786" s="32"/>
      <c r="B786" s="19" t="s">
        <v>237</v>
      </c>
      <c r="C786" s="11"/>
      <c r="D786" s="23">
        <v>1.3499999999999999</v>
      </c>
      <c r="E786" s="23">
        <v>3.5</v>
      </c>
      <c r="F786" s="23" t="s">
        <v>594</v>
      </c>
      <c r="G786" s="23">
        <v>3.3333333333333335</v>
      </c>
      <c r="H786" s="23">
        <v>3.3333333333333335</v>
      </c>
      <c r="I786" s="23">
        <v>3.2724617375022991</v>
      </c>
      <c r="J786" s="23">
        <v>3.8052777777777784</v>
      </c>
      <c r="K786" s="23">
        <v>5</v>
      </c>
      <c r="L786" s="23">
        <v>4</v>
      </c>
      <c r="M786" s="23" t="s">
        <v>594</v>
      </c>
      <c r="N786" s="23" t="s">
        <v>594</v>
      </c>
      <c r="O786" s="23" t="s">
        <v>594</v>
      </c>
      <c r="P786" s="100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2"/>
    </row>
    <row r="787" spans="1:65">
      <c r="A787" s="32"/>
      <c r="B787" s="2" t="s">
        <v>238</v>
      </c>
      <c r="C787" s="30"/>
      <c r="D787" s="10">
        <v>1.4</v>
      </c>
      <c r="E787" s="10">
        <v>3.5</v>
      </c>
      <c r="F787" s="10" t="s">
        <v>594</v>
      </c>
      <c r="G787" s="10">
        <v>3</v>
      </c>
      <c r="H787" s="10">
        <v>3</v>
      </c>
      <c r="I787" s="10">
        <v>3.2032273819119412</v>
      </c>
      <c r="J787" s="10">
        <v>3.64</v>
      </c>
      <c r="K787" s="10">
        <v>5</v>
      </c>
      <c r="L787" s="10">
        <v>4</v>
      </c>
      <c r="M787" s="10" t="s">
        <v>594</v>
      </c>
      <c r="N787" s="10" t="s">
        <v>594</v>
      </c>
      <c r="O787" s="10" t="s">
        <v>594</v>
      </c>
      <c r="P787" s="100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2"/>
    </row>
    <row r="788" spans="1:65">
      <c r="A788" s="32"/>
      <c r="B788" s="2" t="s">
        <v>239</v>
      </c>
      <c r="C788" s="30"/>
      <c r="D788" s="24">
        <v>0.33166247903554047</v>
      </c>
      <c r="E788" s="24">
        <v>0.54772255750516607</v>
      </c>
      <c r="F788" s="24" t="s">
        <v>594</v>
      </c>
      <c r="G788" s="24">
        <v>0.51639777949432131</v>
      </c>
      <c r="H788" s="24">
        <v>0.51639777949432131</v>
      </c>
      <c r="I788" s="24">
        <v>0.3241541708851049</v>
      </c>
      <c r="J788" s="24">
        <v>0.96960196109690067</v>
      </c>
      <c r="K788" s="24">
        <v>0</v>
      </c>
      <c r="L788" s="24">
        <v>0</v>
      </c>
      <c r="M788" s="24" t="s">
        <v>594</v>
      </c>
      <c r="N788" s="24" t="s">
        <v>594</v>
      </c>
      <c r="O788" s="24" t="s">
        <v>594</v>
      </c>
      <c r="P788" s="100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2"/>
    </row>
    <row r="789" spans="1:65">
      <c r="A789" s="32"/>
      <c r="B789" s="2" t="s">
        <v>86</v>
      </c>
      <c r="C789" s="30"/>
      <c r="D789" s="12">
        <v>0.24567591039669667</v>
      </c>
      <c r="E789" s="12">
        <v>0.15649215928719032</v>
      </c>
      <c r="F789" s="12" t="s">
        <v>594</v>
      </c>
      <c r="G789" s="12">
        <v>0.1549193338482964</v>
      </c>
      <c r="H789" s="12">
        <v>0.1549193338482964</v>
      </c>
      <c r="I789" s="12">
        <v>9.9055144685210289E-2</v>
      </c>
      <c r="J789" s="12">
        <v>0.25480451565434281</v>
      </c>
      <c r="K789" s="12">
        <v>0</v>
      </c>
      <c r="L789" s="12">
        <v>0</v>
      </c>
      <c r="M789" s="12" t="s">
        <v>594</v>
      </c>
      <c r="N789" s="12" t="s">
        <v>594</v>
      </c>
      <c r="O789" s="12" t="s">
        <v>594</v>
      </c>
      <c r="P789" s="100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2"/>
    </row>
    <row r="790" spans="1:65">
      <c r="A790" s="32"/>
      <c r="B790" s="2" t="s">
        <v>240</v>
      </c>
      <c r="C790" s="30"/>
      <c r="D790" s="12">
        <v>-0.61872316267030869</v>
      </c>
      <c r="E790" s="12">
        <v>-1.1504495811911153E-2</v>
      </c>
      <c r="F790" s="12" t="s">
        <v>594</v>
      </c>
      <c r="G790" s="12">
        <v>-5.8575710297058214E-2</v>
      </c>
      <c r="H790" s="12">
        <v>-5.8575710297058214E-2</v>
      </c>
      <c r="I790" s="12">
        <v>-7.5767509957553103E-2</v>
      </c>
      <c r="J790" s="12">
        <v>7.4714278720050098E-2</v>
      </c>
      <c r="K790" s="12">
        <v>0.41213643455441251</v>
      </c>
      <c r="L790" s="12">
        <v>0.12970914764353014</v>
      </c>
      <c r="M790" s="12" t="s">
        <v>594</v>
      </c>
      <c r="N790" s="12" t="s">
        <v>594</v>
      </c>
      <c r="O790" s="12" t="s">
        <v>594</v>
      </c>
      <c r="P790" s="100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2"/>
    </row>
    <row r="791" spans="1:65">
      <c r="A791" s="32"/>
      <c r="B791" s="53" t="s">
        <v>241</v>
      </c>
      <c r="C791" s="54"/>
      <c r="D791" s="52">
        <v>2.61</v>
      </c>
      <c r="E791" s="52">
        <v>0.22</v>
      </c>
      <c r="F791" s="52">
        <v>0.9</v>
      </c>
      <c r="G791" s="52">
        <v>0.03</v>
      </c>
      <c r="H791" s="52">
        <v>0.03</v>
      </c>
      <c r="I791" s="52">
        <v>0.03</v>
      </c>
      <c r="J791" s="52">
        <v>0.56000000000000005</v>
      </c>
      <c r="K791" s="52">
        <v>0.03</v>
      </c>
      <c r="L791" s="52">
        <v>0.78</v>
      </c>
      <c r="M791" s="52">
        <v>0.9</v>
      </c>
      <c r="N791" s="52">
        <v>2.59</v>
      </c>
      <c r="O791" s="52">
        <v>0.9</v>
      </c>
      <c r="P791" s="100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2"/>
    </row>
    <row r="792" spans="1:65">
      <c r="B792" s="33"/>
      <c r="C792" s="19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BM792" s="62"/>
    </row>
    <row r="793" spans="1:65" ht="15">
      <c r="B793" s="36" t="s">
        <v>438</v>
      </c>
      <c r="BM793" s="29" t="s">
        <v>66</v>
      </c>
    </row>
    <row r="794" spans="1:65" ht="15">
      <c r="A794" s="25" t="s">
        <v>12</v>
      </c>
      <c r="B794" s="17" t="s">
        <v>110</v>
      </c>
      <c r="C794" s="14" t="s">
        <v>111</v>
      </c>
      <c r="D794" s="15" t="s">
        <v>209</v>
      </c>
      <c r="E794" s="16" t="s">
        <v>209</v>
      </c>
      <c r="F794" s="16" t="s">
        <v>209</v>
      </c>
      <c r="G794" s="16" t="s">
        <v>209</v>
      </c>
      <c r="H794" s="16" t="s">
        <v>209</v>
      </c>
      <c r="I794" s="100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9">
        <v>1</v>
      </c>
    </row>
    <row r="795" spans="1:65">
      <c r="A795" s="32"/>
      <c r="B795" s="18" t="s">
        <v>210</v>
      </c>
      <c r="C795" s="7" t="s">
        <v>210</v>
      </c>
      <c r="D795" s="98" t="s">
        <v>213</v>
      </c>
      <c r="E795" s="99" t="s">
        <v>215</v>
      </c>
      <c r="F795" s="99" t="s">
        <v>217</v>
      </c>
      <c r="G795" s="99" t="s">
        <v>223</v>
      </c>
      <c r="H795" s="99" t="s">
        <v>246</v>
      </c>
      <c r="I795" s="100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9" t="s">
        <v>3</v>
      </c>
    </row>
    <row r="796" spans="1:65">
      <c r="A796" s="32"/>
      <c r="B796" s="18"/>
      <c r="C796" s="7"/>
      <c r="D796" s="8" t="s">
        <v>247</v>
      </c>
      <c r="E796" s="9" t="s">
        <v>247</v>
      </c>
      <c r="F796" s="9" t="s">
        <v>247</v>
      </c>
      <c r="G796" s="9" t="s">
        <v>247</v>
      </c>
      <c r="H796" s="9" t="s">
        <v>247</v>
      </c>
      <c r="I796" s="100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9">
        <v>2</v>
      </c>
    </row>
    <row r="797" spans="1:65">
      <c r="A797" s="32"/>
      <c r="B797" s="18"/>
      <c r="C797" s="7"/>
      <c r="D797" s="26"/>
      <c r="E797" s="26"/>
      <c r="F797" s="26"/>
      <c r="G797" s="26"/>
      <c r="H797" s="26"/>
      <c r="I797" s="100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9">
        <v>3</v>
      </c>
    </row>
    <row r="798" spans="1:65">
      <c r="A798" s="32"/>
      <c r="B798" s="17">
        <v>1</v>
      </c>
      <c r="C798" s="13">
        <v>1</v>
      </c>
      <c r="D798" s="20">
        <v>2.72</v>
      </c>
      <c r="E798" s="20">
        <v>2.66</v>
      </c>
      <c r="F798" s="21">
        <v>3</v>
      </c>
      <c r="G798" s="20">
        <v>2.7</v>
      </c>
      <c r="H798" s="21">
        <v>2.48</v>
      </c>
      <c r="I798" s="100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9">
        <v>1</v>
      </c>
    </row>
    <row r="799" spans="1:65">
      <c r="A799" s="32"/>
      <c r="B799" s="18">
        <v>1</v>
      </c>
      <c r="C799" s="7">
        <v>2</v>
      </c>
      <c r="D799" s="9">
        <v>2.69</v>
      </c>
      <c r="E799" s="9">
        <v>2.6869999999999998</v>
      </c>
      <c r="F799" s="22">
        <v>2.9</v>
      </c>
      <c r="G799" s="9">
        <v>2.6</v>
      </c>
      <c r="H799" s="22">
        <v>2.56</v>
      </c>
      <c r="I799" s="100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9" t="e">
        <v>#N/A</v>
      </c>
    </row>
    <row r="800" spans="1:65">
      <c r="A800" s="32"/>
      <c r="B800" s="18">
        <v>1</v>
      </c>
      <c r="C800" s="7">
        <v>3</v>
      </c>
      <c r="D800" s="9">
        <v>2.7</v>
      </c>
      <c r="E800" s="9">
        <v>2.6219999999999999</v>
      </c>
      <c r="F800" s="22">
        <v>2.9</v>
      </c>
      <c r="G800" s="9">
        <v>2.65</v>
      </c>
      <c r="H800" s="22">
        <v>2.54</v>
      </c>
      <c r="I800" s="100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9">
        <v>16</v>
      </c>
    </row>
    <row r="801" spans="1:65">
      <c r="A801" s="32"/>
      <c r="B801" s="18">
        <v>1</v>
      </c>
      <c r="C801" s="7">
        <v>4</v>
      </c>
      <c r="D801" s="9">
        <v>2.85</v>
      </c>
      <c r="E801" s="9">
        <v>2.7149999999999999</v>
      </c>
      <c r="F801" s="22">
        <v>2.85</v>
      </c>
      <c r="G801" s="9">
        <v>2.65</v>
      </c>
      <c r="H801" s="105">
        <v>1.79</v>
      </c>
      <c r="I801" s="100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9">
        <v>2.7183999999999999</v>
      </c>
    </row>
    <row r="802" spans="1:65">
      <c r="A802" s="32"/>
      <c r="B802" s="18">
        <v>1</v>
      </c>
      <c r="C802" s="7">
        <v>5</v>
      </c>
      <c r="D802" s="9">
        <v>2.71</v>
      </c>
      <c r="E802" s="9">
        <v>2.718</v>
      </c>
      <c r="F802" s="9">
        <v>3.05</v>
      </c>
      <c r="G802" s="9">
        <v>2.65</v>
      </c>
      <c r="H802" s="96">
        <v>1.1100000000000001</v>
      </c>
      <c r="I802" s="100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9">
        <v>51</v>
      </c>
    </row>
    <row r="803" spans="1:65">
      <c r="A803" s="32"/>
      <c r="B803" s="18">
        <v>1</v>
      </c>
      <c r="C803" s="7">
        <v>6</v>
      </c>
      <c r="D803" s="9">
        <v>2.69</v>
      </c>
      <c r="E803" s="9">
        <v>2.76</v>
      </c>
      <c r="F803" s="9">
        <v>2.95</v>
      </c>
      <c r="G803" s="9">
        <v>2.65</v>
      </c>
      <c r="H803" s="9">
        <v>2.74</v>
      </c>
      <c r="I803" s="100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2"/>
    </row>
    <row r="804" spans="1:65">
      <c r="A804" s="32"/>
      <c r="B804" s="19" t="s">
        <v>237</v>
      </c>
      <c r="C804" s="11"/>
      <c r="D804" s="23">
        <v>2.7266666666666666</v>
      </c>
      <c r="E804" s="23">
        <v>2.6936666666666667</v>
      </c>
      <c r="F804" s="23">
        <v>2.9416666666666664</v>
      </c>
      <c r="G804" s="23">
        <v>2.6500000000000004</v>
      </c>
      <c r="H804" s="23">
        <v>2.2033333333333336</v>
      </c>
      <c r="I804" s="100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2"/>
    </row>
    <row r="805" spans="1:65">
      <c r="A805" s="32"/>
      <c r="B805" s="2" t="s">
        <v>238</v>
      </c>
      <c r="C805" s="30"/>
      <c r="D805" s="10">
        <v>2.7050000000000001</v>
      </c>
      <c r="E805" s="10">
        <v>2.7009999999999996</v>
      </c>
      <c r="F805" s="10">
        <v>2.9249999999999998</v>
      </c>
      <c r="G805" s="10">
        <v>2.65</v>
      </c>
      <c r="H805" s="10">
        <v>2.5099999999999998</v>
      </c>
      <c r="I805" s="100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2"/>
    </row>
    <row r="806" spans="1:65">
      <c r="A806" s="32"/>
      <c r="B806" s="2" t="s">
        <v>239</v>
      </c>
      <c r="C806" s="30"/>
      <c r="D806" s="24">
        <v>6.1535897382476432E-2</v>
      </c>
      <c r="E806" s="24">
        <v>4.8500171821001428E-2</v>
      </c>
      <c r="F806" s="24">
        <v>7.3598007219398673E-2</v>
      </c>
      <c r="G806" s="24">
        <v>3.1622776601683819E-2</v>
      </c>
      <c r="H806" s="24">
        <v>0.62790657479171696</v>
      </c>
      <c r="I806" s="195"/>
      <c r="J806" s="196"/>
      <c r="K806" s="196"/>
      <c r="L806" s="196"/>
      <c r="M806" s="196"/>
      <c r="N806" s="196"/>
      <c r="O806" s="196"/>
      <c r="P806" s="196"/>
      <c r="Q806" s="196"/>
      <c r="R806" s="196"/>
      <c r="S806" s="196"/>
      <c r="T806" s="196"/>
      <c r="U806" s="196"/>
      <c r="V806" s="196"/>
      <c r="W806" s="196"/>
      <c r="X806" s="196"/>
      <c r="Y806" s="196"/>
      <c r="Z806" s="196"/>
      <c r="AA806" s="196"/>
      <c r="AB806" s="196"/>
      <c r="AC806" s="196"/>
      <c r="AD806" s="196"/>
      <c r="AE806" s="196"/>
      <c r="AF806" s="196"/>
      <c r="AG806" s="196"/>
      <c r="AH806" s="196"/>
      <c r="AI806" s="196"/>
      <c r="AJ806" s="196"/>
      <c r="AK806" s="196"/>
      <c r="AL806" s="196"/>
      <c r="AM806" s="196"/>
      <c r="AN806" s="196"/>
      <c r="AO806" s="196"/>
      <c r="AP806" s="196"/>
      <c r="AQ806" s="196"/>
      <c r="AR806" s="196"/>
      <c r="AS806" s="196"/>
      <c r="AT806" s="196"/>
      <c r="AU806" s="196"/>
      <c r="AV806" s="196"/>
      <c r="AW806" s="196"/>
      <c r="AX806" s="196"/>
      <c r="AY806" s="196"/>
      <c r="AZ806" s="196"/>
      <c r="BA806" s="196"/>
      <c r="BB806" s="196"/>
      <c r="BC806" s="196"/>
      <c r="BD806" s="196"/>
      <c r="BE806" s="196"/>
      <c r="BF806" s="196"/>
      <c r="BG806" s="196"/>
      <c r="BH806" s="196"/>
      <c r="BI806" s="196"/>
      <c r="BJ806" s="196"/>
      <c r="BK806" s="196"/>
      <c r="BL806" s="196"/>
      <c r="BM806" s="63"/>
    </row>
    <row r="807" spans="1:65">
      <c r="A807" s="32"/>
      <c r="B807" s="2" t="s">
        <v>86</v>
      </c>
      <c r="C807" s="30"/>
      <c r="D807" s="12">
        <v>2.2568177524135612E-2</v>
      </c>
      <c r="E807" s="12">
        <v>1.8005261163594143E-2</v>
      </c>
      <c r="F807" s="12">
        <v>2.5019152595829579E-2</v>
      </c>
      <c r="G807" s="12">
        <v>1.1933123245918421E-2</v>
      </c>
      <c r="H807" s="12">
        <v>0.28498029113088513</v>
      </c>
      <c r="I807" s="100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2"/>
    </row>
    <row r="808" spans="1:65">
      <c r="A808" s="32"/>
      <c r="B808" s="2" t="s">
        <v>240</v>
      </c>
      <c r="C808" s="30"/>
      <c r="D808" s="12">
        <v>3.0410045124582563E-3</v>
      </c>
      <c r="E808" s="12">
        <v>-9.0984893074357309E-3</v>
      </c>
      <c r="F808" s="12">
        <v>8.2131646066313513E-2</v>
      </c>
      <c r="G808" s="12">
        <v>-2.516185991759845E-2</v>
      </c>
      <c r="H808" s="12">
        <v>-0.18947420051010389</v>
      </c>
      <c r="I808" s="100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2"/>
    </row>
    <row r="809" spans="1:65">
      <c r="A809" s="32"/>
      <c r="B809" s="53" t="s">
        <v>241</v>
      </c>
      <c r="C809" s="54"/>
      <c r="D809" s="52">
        <v>0.51</v>
      </c>
      <c r="E809" s="52">
        <v>0</v>
      </c>
      <c r="F809" s="52">
        <v>3.83</v>
      </c>
      <c r="G809" s="52">
        <v>0.67</v>
      </c>
      <c r="H809" s="52">
        <v>7.57</v>
      </c>
      <c r="I809" s="100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2"/>
    </row>
    <row r="810" spans="1:65">
      <c r="B810" s="33"/>
      <c r="C810" s="19"/>
      <c r="D810" s="28"/>
      <c r="E810" s="28"/>
      <c r="F810" s="28"/>
      <c r="G810" s="28"/>
      <c r="H810" s="28"/>
      <c r="BM810" s="62"/>
    </row>
    <row r="811" spans="1:65" ht="15">
      <c r="B811" s="36" t="s">
        <v>439</v>
      </c>
      <c r="BM811" s="29" t="s">
        <v>66</v>
      </c>
    </row>
    <row r="812" spans="1:65" ht="15">
      <c r="A812" s="25" t="s">
        <v>15</v>
      </c>
      <c r="B812" s="17" t="s">
        <v>110</v>
      </c>
      <c r="C812" s="14" t="s">
        <v>111</v>
      </c>
      <c r="D812" s="15" t="s">
        <v>209</v>
      </c>
      <c r="E812" s="16" t="s">
        <v>209</v>
      </c>
      <c r="F812" s="16" t="s">
        <v>209</v>
      </c>
      <c r="G812" s="16" t="s">
        <v>209</v>
      </c>
      <c r="H812" s="16" t="s">
        <v>209</v>
      </c>
      <c r="I812" s="16" t="s">
        <v>209</v>
      </c>
      <c r="J812" s="16" t="s">
        <v>209</v>
      </c>
      <c r="K812" s="16" t="s">
        <v>209</v>
      </c>
      <c r="L812" s="16" t="s">
        <v>209</v>
      </c>
      <c r="M812" s="16" t="s">
        <v>209</v>
      </c>
      <c r="N812" s="16" t="s">
        <v>209</v>
      </c>
      <c r="O812" s="16" t="s">
        <v>209</v>
      </c>
      <c r="P812" s="16" t="s">
        <v>209</v>
      </c>
      <c r="Q812" s="16" t="s">
        <v>209</v>
      </c>
      <c r="R812" s="16" t="s">
        <v>209</v>
      </c>
      <c r="S812" s="100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9">
        <v>1</v>
      </c>
    </row>
    <row r="813" spans="1:65">
      <c r="A813" s="32"/>
      <c r="B813" s="18" t="s">
        <v>210</v>
      </c>
      <c r="C813" s="7" t="s">
        <v>210</v>
      </c>
      <c r="D813" s="98" t="s">
        <v>213</v>
      </c>
      <c r="E813" s="99" t="s">
        <v>214</v>
      </c>
      <c r="F813" s="99" t="s">
        <v>215</v>
      </c>
      <c r="G813" s="99" t="s">
        <v>217</v>
      </c>
      <c r="H813" s="99" t="s">
        <v>218</v>
      </c>
      <c r="I813" s="99" t="s">
        <v>219</v>
      </c>
      <c r="J813" s="99" t="s">
        <v>220</v>
      </c>
      <c r="K813" s="99" t="s">
        <v>221</v>
      </c>
      <c r="L813" s="99" t="s">
        <v>245</v>
      </c>
      <c r="M813" s="99" t="s">
        <v>222</v>
      </c>
      <c r="N813" s="99" t="s">
        <v>223</v>
      </c>
      <c r="O813" s="99" t="s">
        <v>225</v>
      </c>
      <c r="P813" s="99" t="s">
        <v>229</v>
      </c>
      <c r="Q813" s="99" t="s">
        <v>232</v>
      </c>
      <c r="R813" s="99" t="s">
        <v>246</v>
      </c>
      <c r="S813" s="100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9" t="s">
        <v>3</v>
      </c>
    </row>
    <row r="814" spans="1:65">
      <c r="A814" s="32"/>
      <c r="B814" s="18"/>
      <c r="C814" s="7"/>
      <c r="D814" s="8" t="s">
        <v>247</v>
      </c>
      <c r="E814" s="9" t="s">
        <v>248</v>
      </c>
      <c r="F814" s="9" t="s">
        <v>247</v>
      </c>
      <c r="G814" s="9" t="s">
        <v>247</v>
      </c>
      <c r="H814" s="9" t="s">
        <v>247</v>
      </c>
      <c r="I814" s="9" t="s">
        <v>114</v>
      </c>
      <c r="J814" s="9" t="s">
        <v>247</v>
      </c>
      <c r="K814" s="9" t="s">
        <v>114</v>
      </c>
      <c r="L814" s="9" t="s">
        <v>114</v>
      </c>
      <c r="M814" s="9" t="s">
        <v>114</v>
      </c>
      <c r="N814" s="9" t="s">
        <v>247</v>
      </c>
      <c r="O814" s="9" t="s">
        <v>247</v>
      </c>
      <c r="P814" s="9" t="s">
        <v>114</v>
      </c>
      <c r="Q814" s="9" t="s">
        <v>248</v>
      </c>
      <c r="R814" s="9" t="s">
        <v>247</v>
      </c>
      <c r="S814" s="100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9">
        <v>2</v>
      </c>
    </row>
    <row r="815" spans="1:65">
      <c r="A815" s="32"/>
      <c r="B815" s="18"/>
      <c r="C815" s="7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100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9">
        <v>3</v>
      </c>
    </row>
    <row r="816" spans="1:65">
      <c r="A816" s="32"/>
      <c r="B816" s="17">
        <v>1</v>
      </c>
      <c r="C816" s="13">
        <v>1</v>
      </c>
      <c r="D816" s="20">
        <v>1.6</v>
      </c>
      <c r="E816" s="20">
        <v>1.7</v>
      </c>
      <c r="F816" s="106">
        <v>2.5619999999999998</v>
      </c>
      <c r="G816" s="20">
        <v>2</v>
      </c>
      <c r="H816" s="21">
        <v>2</v>
      </c>
      <c r="I816" s="101">
        <v>3</v>
      </c>
      <c r="J816" s="21">
        <v>2</v>
      </c>
      <c r="K816" s="20">
        <v>1.9637181427566701</v>
      </c>
      <c r="L816" s="101" t="s">
        <v>96</v>
      </c>
      <c r="M816" s="101">
        <v>2.145</v>
      </c>
      <c r="N816" s="20">
        <v>1.7</v>
      </c>
      <c r="O816" s="20">
        <v>1.8</v>
      </c>
      <c r="P816" s="101" t="s">
        <v>96</v>
      </c>
      <c r="Q816" s="101">
        <v>2.5</v>
      </c>
      <c r="R816" s="20">
        <v>2</v>
      </c>
      <c r="S816" s="100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9">
        <v>1</v>
      </c>
    </row>
    <row r="817" spans="1:65">
      <c r="A817" s="32"/>
      <c r="B817" s="18">
        <v>1</v>
      </c>
      <c r="C817" s="7">
        <v>2</v>
      </c>
      <c r="D817" s="9">
        <v>1.7</v>
      </c>
      <c r="E817" s="9">
        <v>1.6</v>
      </c>
      <c r="F817" s="104">
        <v>2.5379999999999998</v>
      </c>
      <c r="G817" s="9">
        <v>2</v>
      </c>
      <c r="H817" s="22">
        <v>1.7</v>
      </c>
      <c r="I817" s="103" t="s">
        <v>103</v>
      </c>
      <c r="J817" s="22">
        <v>2</v>
      </c>
      <c r="K817" s="9">
        <v>1.9827618872704498</v>
      </c>
      <c r="L817" s="103" t="s">
        <v>96</v>
      </c>
      <c r="M817" s="103">
        <v>4.1150000000000002</v>
      </c>
      <c r="N817" s="9">
        <v>1.8</v>
      </c>
      <c r="O817" s="9">
        <v>1.9</v>
      </c>
      <c r="P817" s="103" t="s">
        <v>96</v>
      </c>
      <c r="Q817" s="103">
        <v>2.5</v>
      </c>
      <c r="R817" s="9">
        <v>2</v>
      </c>
      <c r="S817" s="100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9" t="e">
        <v>#N/A</v>
      </c>
    </row>
    <row r="818" spans="1:65">
      <c r="A818" s="32"/>
      <c r="B818" s="18">
        <v>1</v>
      </c>
      <c r="C818" s="7">
        <v>3</v>
      </c>
      <c r="D818" s="9">
        <v>1.6</v>
      </c>
      <c r="E818" s="9">
        <v>1.6</v>
      </c>
      <c r="F818" s="104">
        <v>2.5950000000000002</v>
      </c>
      <c r="G818" s="9">
        <v>2</v>
      </c>
      <c r="H818" s="22">
        <v>1.8</v>
      </c>
      <c r="I818" s="103" t="s">
        <v>103</v>
      </c>
      <c r="J818" s="22">
        <v>1.8</v>
      </c>
      <c r="K818" s="22">
        <v>1.9203134750103401</v>
      </c>
      <c r="L818" s="104" t="s">
        <v>96</v>
      </c>
      <c r="M818" s="104">
        <v>3.1124999999999998</v>
      </c>
      <c r="N818" s="10">
        <v>1.7</v>
      </c>
      <c r="O818" s="10">
        <v>1.9</v>
      </c>
      <c r="P818" s="104" t="s">
        <v>96</v>
      </c>
      <c r="Q818" s="104">
        <v>3.5</v>
      </c>
      <c r="R818" s="104" t="s">
        <v>102</v>
      </c>
      <c r="S818" s="100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9">
        <v>16</v>
      </c>
    </row>
    <row r="819" spans="1:65">
      <c r="A819" s="32"/>
      <c r="B819" s="18">
        <v>1</v>
      </c>
      <c r="C819" s="7">
        <v>4</v>
      </c>
      <c r="D819" s="9">
        <v>1.6</v>
      </c>
      <c r="E819" s="9">
        <v>1.7</v>
      </c>
      <c r="F819" s="104">
        <v>2.5979999999999999</v>
      </c>
      <c r="G819" s="9">
        <v>2</v>
      </c>
      <c r="H819" s="22">
        <v>1.8</v>
      </c>
      <c r="I819" s="103" t="s">
        <v>103</v>
      </c>
      <c r="J819" s="22">
        <v>1.8</v>
      </c>
      <c r="K819" s="22">
        <v>1.9022282172974201</v>
      </c>
      <c r="L819" s="104" t="s">
        <v>96</v>
      </c>
      <c r="M819" s="104">
        <v>3.415</v>
      </c>
      <c r="N819" s="10">
        <v>1.9</v>
      </c>
      <c r="O819" s="10">
        <v>1.9</v>
      </c>
      <c r="P819" s="104" t="s">
        <v>96</v>
      </c>
      <c r="Q819" s="104">
        <v>3.5</v>
      </c>
      <c r="R819" s="105">
        <v>1</v>
      </c>
      <c r="S819" s="100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9">
        <v>1.83195103681782</v>
      </c>
    </row>
    <row r="820" spans="1:65">
      <c r="A820" s="32"/>
      <c r="B820" s="18">
        <v>1</v>
      </c>
      <c r="C820" s="7">
        <v>5</v>
      </c>
      <c r="D820" s="9">
        <v>1.6</v>
      </c>
      <c r="E820" s="9">
        <v>1.7</v>
      </c>
      <c r="F820" s="103">
        <v>2.6419999999999999</v>
      </c>
      <c r="G820" s="9">
        <v>2</v>
      </c>
      <c r="H820" s="9">
        <v>1.7</v>
      </c>
      <c r="I820" s="103">
        <v>2</v>
      </c>
      <c r="J820" s="9">
        <v>1.7</v>
      </c>
      <c r="K820" s="9">
        <v>1.92071988319989</v>
      </c>
      <c r="L820" s="103" t="s">
        <v>96</v>
      </c>
      <c r="M820" s="103">
        <v>2.4900000000000002</v>
      </c>
      <c r="N820" s="9">
        <v>1.7</v>
      </c>
      <c r="O820" s="9">
        <v>1.9</v>
      </c>
      <c r="P820" s="103" t="s">
        <v>96</v>
      </c>
      <c r="Q820" s="103">
        <v>2.4</v>
      </c>
      <c r="R820" s="103" t="s">
        <v>102</v>
      </c>
      <c r="S820" s="100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9">
        <v>52</v>
      </c>
    </row>
    <row r="821" spans="1:65">
      <c r="A821" s="32"/>
      <c r="B821" s="18">
        <v>1</v>
      </c>
      <c r="C821" s="7">
        <v>6</v>
      </c>
      <c r="D821" s="9">
        <v>1.6</v>
      </c>
      <c r="E821" s="9">
        <v>1.6</v>
      </c>
      <c r="F821" s="103">
        <v>2.4390000000000001</v>
      </c>
      <c r="G821" s="9">
        <v>2</v>
      </c>
      <c r="H821" s="9">
        <v>1.8</v>
      </c>
      <c r="I821" s="103">
        <v>3</v>
      </c>
      <c r="J821" s="9">
        <v>1.7</v>
      </c>
      <c r="K821" s="9">
        <v>1.9356143826275201</v>
      </c>
      <c r="L821" s="103" t="s">
        <v>96</v>
      </c>
      <c r="M821" s="103">
        <v>2.7574999999999994</v>
      </c>
      <c r="N821" s="9">
        <v>1.8</v>
      </c>
      <c r="O821" s="9">
        <v>1.9</v>
      </c>
      <c r="P821" s="103" t="s">
        <v>96</v>
      </c>
      <c r="Q821" s="103">
        <v>2.5</v>
      </c>
      <c r="R821" s="9">
        <v>2</v>
      </c>
      <c r="S821" s="100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2"/>
    </row>
    <row r="822" spans="1:65">
      <c r="A822" s="32"/>
      <c r="B822" s="19" t="s">
        <v>237</v>
      </c>
      <c r="C822" s="11"/>
      <c r="D822" s="23">
        <v>1.6166666666666665</v>
      </c>
      <c r="E822" s="23">
        <v>1.6500000000000001</v>
      </c>
      <c r="F822" s="23">
        <v>2.5623333333333331</v>
      </c>
      <c r="G822" s="23">
        <v>2</v>
      </c>
      <c r="H822" s="23">
        <v>1.8</v>
      </c>
      <c r="I822" s="23">
        <v>2.6666666666666665</v>
      </c>
      <c r="J822" s="23">
        <v>1.833333333333333</v>
      </c>
      <c r="K822" s="23">
        <v>1.9375593313603818</v>
      </c>
      <c r="L822" s="23" t="s">
        <v>594</v>
      </c>
      <c r="M822" s="23">
        <v>3.0058333333333329</v>
      </c>
      <c r="N822" s="23">
        <v>1.7666666666666666</v>
      </c>
      <c r="O822" s="23">
        <v>1.8833333333333335</v>
      </c>
      <c r="P822" s="23" t="s">
        <v>594</v>
      </c>
      <c r="Q822" s="23">
        <v>2.8166666666666664</v>
      </c>
      <c r="R822" s="23">
        <v>1.75</v>
      </c>
      <c r="S822" s="100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2"/>
    </row>
    <row r="823" spans="1:65">
      <c r="A823" s="32"/>
      <c r="B823" s="2" t="s">
        <v>238</v>
      </c>
      <c r="C823" s="30"/>
      <c r="D823" s="10">
        <v>1.6</v>
      </c>
      <c r="E823" s="10">
        <v>1.65</v>
      </c>
      <c r="F823" s="10">
        <v>2.5785</v>
      </c>
      <c r="G823" s="10">
        <v>2</v>
      </c>
      <c r="H823" s="10">
        <v>1.8</v>
      </c>
      <c r="I823" s="10">
        <v>3</v>
      </c>
      <c r="J823" s="10">
        <v>1.8</v>
      </c>
      <c r="K823" s="10">
        <v>1.9281671329137051</v>
      </c>
      <c r="L823" s="10" t="s">
        <v>594</v>
      </c>
      <c r="M823" s="10">
        <v>2.9349999999999996</v>
      </c>
      <c r="N823" s="10">
        <v>1.75</v>
      </c>
      <c r="O823" s="10">
        <v>1.9</v>
      </c>
      <c r="P823" s="10" t="s">
        <v>594</v>
      </c>
      <c r="Q823" s="10">
        <v>2.5</v>
      </c>
      <c r="R823" s="10">
        <v>2</v>
      </c>
      <c r="S823" s="100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2"/>
    </row>
    <row r="824" spans="1:65">
      <c r="A824" s="32"/>
      <c r="B824" s="2" t="s">
        <v>239</v>
      </c>
      <c r="C824" s="30"/>
      <c r="D824" s="24">
        <v>4.0824829046386249E-2</v>
      </c>
      <c r="E824" s="24">
        <v>5.4772255750516537E-2</v>
      </c>
      <c r="F824" s="24">
        <v>6.9984760245832542E-2</v>
      </c>
      <c r="G824" s="24">
        <v>0</v>
      </c>
      <c r="H824" s="24">
        <v>0.10954451150103323</v>
      </c>
      <c r="I824" s="24">
        <v>0.57735026918962629</v>
      </c>
      <c r="J824" s="24">
        <v>0.13662601021279466</v>
      </c>
      <c r="K824" s="24">
        <v>3.0201362540683629E-2</v>
      </c>
      <c r="L824" s="24" t="s">
        <v>594</v>
      </c>
      <c r="M824" s="24">
        <v>0.70396496124925856</v>
      </c>
      <c r="N824" s="24">
        <v>8.1649658092772609E-2</v>
      </c>
      <c r="O824" s="24">
        <v>4.0824829046386249E-2</v>
      </c>
      <c r="P824" s="24" t="s">
        <v>594</v>
      </c>
      <c r="Q824" s="24">
        <v>0.53072277760302289</v>
      </c>
      <c r="R824" s="24">
        <v>0.5</v>
      </c>
      <c r="S824" s="195"/>
      <c r="T824" s="196"/>
      <c r="U824" s="196"/>
      <c r="V824" s="196"/>
      <c r="W824" s="196"/>
      <c r="X824" s="196"/>
      <c r="Y824" s="196"/>
      <c r="Z824" s="196"/>
      <c r="AA824" s="196"/>
      <c r="AB824" s="196"/>
      <c r="AC824" s="196"/>
      <c r="AD824" s="196"/>
      <c r="AE824" s="196"/>
      <c r="AF824" s="196"/>
      <c r="AG824" s="196"/>
      <c r="AH824" s="196"/>
      <c r="AI824" s="196"/>
      <c r="AJ824" s="196"/>
      <c r="AK824" s="196"/>
      <c r="AL824" s="196"/>
      <c r="AM824" s="196"/>
      <c r="AN824" s="196"/>
      <c r="AO824" s="196"/>
      <c r="AP824" s="196"/>
      <c r="AQ824" s="196"/>
      <c r="AR824" s="196"/>
      <c r="AS824" s="196"/>
      <c r="AT824" s="196"/>
      <c r="AU824" s="196"/>
      <c r="AV824" s="196"/>
      <c r="AW824" s="196"/>
      <c r="AX824" s="196"/>
      <c r="AY824" s="196"/>
      <c r="AZ824" s="196"/>
      <c r="BA824" s="196"/>
      <c r="BB824" s="196"/>
      <c r="BC824" s="196"/>
      <c r="BD824" s="196"/>
      <c r="BE824" s="196"/>
      <c r="BF824" s="196"/>
      <c r="BG824" s="196"/>
      <c r="BH824" s="196"/>
      <c r="BI824" s="196"/>
      <c r="BJ824" s="196"/>
      <c r="BK824" s="196"/>
      <c r="BL824" s="196"/>
      <c r="BM824" s="63"/>
    </row>
    <row r="825" spans="1:65">
      <c r="A825" s="32"/>
      <c r="B825" s="2" t="s">
        <v>86</v>
      </c>
      <c r="C825" s="30"/>
      <c r="D825" s="12">
        <v>2.5252471575084281E-2</v>
      </c>
      <c r="E825" s="12">
        <v>3.3195306515464568E-2</v>
      </c>
      <c r="F825" s="12">
        <v>2.7312902398529678E-2</v>
      </c>
      <c r="G825" s="12">
        <v>0</v>
      </c>
      <c r="H825" s="12">
        <v>6.0858061945018457E-2</v>
      </c>
      <c r="I825" s="12">
        <v>0.21650635094610987</v>
      </c>
      <c r="J825" s="12">
        <v>7.4523278297888004E-2</v>
      </c>
      <c r="K825" s="12">
        <v>1.5587322696063669E-2</v>
      </c>
      <c r="L825" s="12" t="s">
        <v>594</v>
      </c>
      <c r="M825" s="12">
        <v>0.23419959897397016</v>
      </c>
      <c r="N825" s="12">
        <v>4.6216787599682611E-2</v>
      </c>
      <c r="O825" s="12">
        <v>2.1676900378612165E-2</v>
      </c>
      <c r="P825" s="12" t="s">
        <v>594</v>
      </c>
      <c r="Q825" s="12">
        <v>0.18842228790639867</v>
      </c>
      <c r="R825" s="12">
        <v>0.2857142857142857</v>
      </c>
      <c r="S825" s="100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2"/>
    </row>
    <row r="826" spans="1:65">
      <c r="A826" s="32"/>
      <c r="B826" s="2" t="s">
        <v>240</v>
      </c>
      <c r="C826" s="30"/>
      <c r="D826" s="12">
        <v>-0.11751644330249789</v>
      </c>
      <c r="E826" s="12">
        <v>-9.9320906051002855E-2</v>
      </c>
      <c r="F826" s="12">
        <v>0.39869094852241216</v>
      </c>
      <c r="G826" s="12">
        <v>9.1732235089693415E-2</v>
      </c>
      <c r="H826" s="12">
        <v>-1.7440988419275882E-2</v>
      </c>
      <c r="I826" s="12">
        <v>0.45564298011959115</v>
      </c>
      <c r="J826" s="12">
        <v>7.5454883221892644E-4</v>
      </c>
      <c r="K826" s="12">
        <v>5.7647989722480864E-2</v>
      </c>
      <c r="L826" s="12" t="s">
        <v>594</v>
      </c>
      <c r="M826" s="12">
        <v>0.64078257165355157</v>
      </c>
      <c r="N826" s="12">
        <v>-3.5636525670770802E-2</v>
      </c>
      <c r="O826" s="12">
        <v>2.8047854709461362E-2</v>
      </c>
      <c r="P826" s="12" t="s">
        <v>594</v>
      </c>
      <c r="Q826" s="12">
        <v>0.53752289775131823</v>
      </c>
      <c r="R826" s="12">
        <v>-4.4734294296518207E-2</v>
      </c>
      <c r="S826" s="100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2"/>
    </row>
    <row r="827" spans="1:65">
      <c r="A827" s="32"/>
      <c r="B827" s="53" t="s">
        <v>241</v>
      </c>
      <c r="C827" s="54"/>
      <c r="D827" s="52">
        <v>0.77</v>
      </c>
      <c r="E827" s="52">
        <v>0.67</v>
      </c>
      <c r="F827" s="52">
        <v>1.96</v>
      </c>
      <c r="G827" s="52">
        <v>0.34</v>
      </c>
      <c r="H827" s="52">
        <v>0.24</v>
      </c>
      <c r="I827" s="52">
        <v>0.14000000000000001</v>
      </c>
      <c r="J827" s="52">
        <v>0.14000000000000001</v>
      </c>
      <c r="K827" s="52">
        <v>0.16</v>
      </c>
      <c r="L827" s="52">
        <v>9.01</v>
      </c>
      <c r="M827" s="52">
        <v>3.24</v>
      </c>
      <c r="N827" s="52">
        <v>0.34</v>
      </c>
      <c r="O827" s="52">
        <v>0</v>
      </c>
      <c r="P827" s="52">
        <v>9.01</v>
      </c>
      <c r="Q827" s="52">
        <v>2.7</v>
      </c>
      <c r="R827" s="52">
        <v>1.59</v>
      </c>
      <c r="S827" s="100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2"/>
    </row>
    <row r="828" spans="1:65">
      <c r="B828" s="33"/>
      <c r="C828" s="19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BM828" s="62"/>
    </row>
    <row r="829" spans="1:65" ht="15">
      <c r="B829" s="36" t="s">
        <v>440</v>
      </c>
      <c r="BM829" s="29" t="s">
        <v>66</v>
      </c>
    </row>
    <row r="830" spans="1:65" ht="15">
      <c r="A830" s="25" t="s">
        <v>18</v>
      </c>
      <c r="B830" s="17" t="s">
        <v>110</v>
      </c>
      <c r="C830" s="14" t="s">
        <v>111</v>
      </c>
      <c r="D830" s="15" t="s">
        <v>209</v>
      </c>
      <c r="E830" s="16" t="s">
        <v>209</v>
      </c>
      <c r="F830" s="16" t="s">
        <v>209</v>
      </c>
      <c r="G830" s="16" t="s">
        <v>209</v>
      </c>
      <c r="H830" s="16" t="s">
        <v>209</v>
      </c>
      <c r="I830" s="16" t="s">
        <v>209</v>
      </c>
      <c r="J830" s="16" t="s">
        <v>209</v>
      </c>
      <c r="K830" s="16" t="s">
        <v>209</v>
      </c>
      <c r="L830" s="16" t="s">
        <v>209</v>
      </c>
      <c r="M830" s="16" t="s">
        <v>209</v>
      </c>
      <c r="N830" s="16" t="s">
        <v>209</v>
      </c>
      <c r="O830" s="16" t="s">
        <v>209</v>
      </c>
      <c r="P830" s="16" t="s">
        <v>209</v>
      </c>
      <c r="Q830" s="16" t="s">
        <v>209</v>
      </c>
      <c r="R830" s="16" t="s">
        <v>209</v>
      </c>
      <c r="S830" s="16" t="s">
        <v>209</v>
      </c>
      <c r="T830" s="16" t="s">
        <v>209</v>
      </c>
      <c r="U830" s="16" t="s">
        <v>209</v>
      </c>
      <c r="V830" s="16" t="s">
        <v>209</v>
      </c>
      <c r="W830" s="100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9">
        <v>1</v>
      </c>
    </row>
    <row r="831" spans="1:65">
      <c r="A831" s="32"/>
      <c r="B831" s="18" t="s">
        <v>210</v>
      </c>
      <c r="C831" s="7" t="s">
        <v>210</v>
      </c>
      <c r="D831" s="98" t="s">
        <v>213</v>
      </c>
      <c r="E831" s="99" t="s">
        <v>214</v>
      </c>
      <c r="F831" s="99" t="s">
        <v>215</v>
      </c>
      <c r="G831" s="99" t="s">
        <v>216</v>
      </c>
      <c r="H831" s="99" t="s">
        <v>244</v>
      </c>
      <c r="I831" s="99" t="s">
        <v>217</v>
      </c>
      <c r="J831" s="99" t="s">
        <v>218</v>
      </c>
      <c r="K831" s="99" t="s">
        <v>219</v>
      </c>
      <c r="L831" s="99" t="s">
        <v>220</v>
      </c>
      <c r="M831" s="99" t="s">
        <v>221</v>
      </c>
      <c r="N831" s="99" t="s">
        <v>222</v>
      </c>
      <c r="O831" s="99" t="s">
        <v>223</v>
      </c>
      <c r="P831" s="99" t="s">
        <v>225</v>
      </c>
      <c r="Q831" s="99" t="s">
        <v>226</v>
      </c>
      <c r="R831" s="99" t="s">
        <v>227</v>
      </c>
      <c r="S831" s="99" t="s">
        <v>228</v>
      </c>
      <c r="T831" s="99" t="s">
        <v>229</v>
      </c>
      <c r="U831" s="99" t="s">
        <v>232</v>
      </c>
      <c r="V831" s="99" t="s">
        <v>246</v>
      </c>
      <c r="W831" s="100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9" t="s">
        <v>3</v>
      </c>
    </row>
    <row r="832" spans="1:65">
      <c r="A832" s="32"/>
      <c r="B832" s="18"/>
      <c r="C832" s="7"/>
      <c r="D832" s="8" t="s">
        <v>247</v>
      </c>
      <c r="E832" s="9" t="s">
        <v>248</v>
      </c>
      <c r="F832" s="9" t="s">
        <v>114</v>
      </c>
      <c r="G832" s="9" t="s">
        <v>114</v>
      </c>
      <c r="H832" s="9" t="s">
        <v>114</v>
      </c>
      <c r="I832" s="9" t="s">
        <v>247</v>
      </c>
      <c r="J832" s="9" t="s">
        <v>247</v>
      </c>
      <c r="K832" s="9" t="s">
        <v>114</v>
      </c>
      <c r="L832" s="9" t="s">
        <v>247</v>
      </c>
      <c r="M832" s="9" t="s">
        <v>114</v>
      </c>
      <c r="N832" s="9" t="s">
        <v>114</v>
      </c>
      <c r="O832" s="9" t="s">
        <v>247</v>
      </c>
      <c r="P832" s="9" t="s">
        <v>247</v>
      </c>
      <c r="Q832" s="9" t="s">
        <v>114</v>
      </c>
      <c r="R832" s="9" t="s">
        <v>114</v>
      </c>
      <c r="S832" s="9" t="s">
        <v>114</v>
      </c>
      <c r="T832" s="9" t="s">
        <v>114</v>
      </c>
      <c r="U832" s="9" t="s">
        <v>248</v>
      </c>
      <c r="V832" s="9" t="s">
        <v>247</v>
      </c>
      <c r="W832" s="100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9">
        <v>0</v>
      </c>
    </row>
    <row r="833" spans="1:65">
      <c r="A833" s="32"/>
      <c r="B833" s="18"/>
      <c r="C833" s="7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100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9">
        <v>0</v>
      </c>
    </row>
    <row r="834" spans="1:65">
      <c r="A834" s="32"/>
      <c r="B834" s="17">
        <v>1</v>
      </c>
      <c r="C834" s="13">
        <v>1</v>
      </c>
      <c r="D834" s="225">
        <v>165</v>
      </c>
      <c r="E834" s="204">
        <v>169</v>
      </c>
      <c r="F834" s="205">
        <v>170</v>
      </c>
      <c r="G834" s="204">
        <v>172</v>
      </c>
      <c r="H834" s="205">
        <v>168</v>
      </c>
      <c r="I834" s="204">
        <v>178</v>
      </c>
      <c r="J834" s="205">
        <v>163.4</v>
      </c>
      <c r="K834" s="204">
        <v>181</v>
      </c>
      <c r="L834" s="204">
        <v>181</v>
      </c>
      <c r="M834" s="204">
        <v>163.40253175318452</v>
      </c>
      <c r="N834" s="204">
        <v>174.91</v>
      </c>
      <c r="O834" s="204">
        <v>178</v>
      </c>
      <c r="P834" s="204">
        <v>177.6</v>
      </c>
      <c r="Q834" s="204">
        <v>167</v>
      </c>
      <c r="R834" s="204">
        <v>166</v>
      </c>
      <c r="S834" s="204">
        <v>175</v>
      </c>
      <c r="T834" s="204">
        <v>158</v>
      </c>
      <c r="U834" s="204">
        <v>181.4</v>
      </c>
      <c r="V834" s="206">
        <v>167.6</v>
      </c>
      <c r="W834" s="207"/>
      <c r="X834" s="208"/>
      <c r="Y834" s="208"/>
      <c r="Z834" s="208"/>
      <c r="AA834" s="208"/>
      <c r="AB834" s="208"/>
      <c r="AC834" s="208"/>
      <c r="AD834" s="208"/>
      <c r="AE834" s="208"/>
      <c r="AF834" s="208"/>
      <c r="AG834" s="208"/>
      <c r="AH834" s="208"/>
      <c r="AI834" s="208"/>
      <c r="AJ834" s="208"/>
      <c r="AK834" s="208"/>
      <c r="AL834" s="208"/>
      <c r="AM834" s="208"/>
      <c r="AN834" s="208"/>
      <c r="AO834" s="208"/>
      <c r="AP834" s="208"/>
      <c r="AQ834" s="208"/>
      <c r="AR834" s="208"/>
      <c r="AS834" s="208"/>
      <c r="AT834" s="208"/>
      <c r="AU834" s="208"/>
      <c r="AV834" s="208"/>
      <c r="AW834" s="208"/>
      <c r="AX834" s="208"/>
      <c r="AY834" s="208"/>
      <c r="AZ834" s="208"/>
      <c r="BA834" s="208"/>
      <c r="BB834" s="208"/>
      <c r="BC834" s="208"/>
      <c r="BD834" s="208"/>
      <c r="BE834" s="208"/>
      <c r="BF834" s="208"/>
      <c r="BG834" s="208"/>
      <c r="BH834" s="208"/>
      <c r="BI834" s="208"/>
      <c r="BJ834" s="208"/>
      <c r="BK834" s="208"/>
      <c r="BL834" s="208"/>
      <c r="BM834" s="209">
        <v>1</v>
      </c>
    </row>
    <row r="835" spans="1:65">
      <c r="A835" s="32"/>
      <c r="B835" s="18">
        <v>1</v>
      </c>
      <c r="C835" s="7">
        <v>2</v>
      </c>
      <c r="D835" s="210">
        <v>162.19999999999999</v>
      </c>
      <c r="E835" s="210">
        <v>166</v>
      </c>
      <c r="F835" s="211">
        <v>171</v>
      </c>
      <c r="G835" s="210">
        <v>169</v>
      </c>
      <c r="H835" s="211">
        <v>167</v>
      </c>
      <c r="I835" s="210">
        <v>173</v>
      </c>
      <c r="J835" s="226">
        <v>147.9</v>
      </c>
      <c r="K835" s="210">
        <v>171</v>
      </c>
      <c r="L835" s="210">
        <v>170</v>
      </c>
      <c r="M835" s="210">
        <v>167.58771458852149</v>
      </c>
      <c r="N835" s="210">
        <v>173.23500000000001</v>
      </c>
      <c r="O835" s="210">
        <v>179</v>
      </c>
      <c r="P835" s="210">
        <v>185.9</v>
      </c>
      <c r="Q835" s="210">
        <v>168</v>
      </c>
      <c r="R835" s="210">
        <v>169</v>
      </c>
      <c r="S835" s="210">
        <v>180</v>
      </c>
      <c r="T835" s="210">
        <v>168</v>
      </c>
      <c r="U835" s="210">
        <v>181.3</v>
      </c>
      <c r="V835" s="212">
        <v>160.6</v>
      </c>
      <c r="W835" s="207"/>
      <c r="X835" s="208"/>
      <c r="Y835" s="208"/>
      <c r="Z835" s="208"/>
      <c r="AA835" s="208"/>
      <c r="AB835" s="208"/>
      <c r="AC835" s="208"/>
      <c r="AD835" s="208"/>
      <c r="AE835" s="208"/>
      <c r="AF835" s="208"/>
      <c r="AG835" s="208"/>
      <c r="AH835" s="208"/>
      <c r="AI835" s="208"/>
      <c r="AJ835" s="208"/>
      <c r="AK835" s="208"/>
      <c r="AL835" s="208"/>
      <c r="AM835" s="208"/>
      <c r="AN835" s="208"/>
      <c r="AO835" s="208"/>
      <c r="AP835" s="208"/>
      <c r="AQ835" s="208"/>
      <c r="AR835" s="208"/>
      <c r="AS835" s="208"/>
      <c r="AT835" s="208"/>
      <c r="AU835" s="208"/>
      <c r="AV835" s="208"/>
      <c r="AW835" s="208"/>
      <c r="AX835" s="208"/>
      <c r="AY835" s="208"/>
      <c r="AZ835" s="208"/>
      <c r="BA835" s="208"/>
      <c r="BB835" s="208"/>
      <c r="BC835" s="208"/>
      <c r="BD835" s="208"/>
      <c r="BE835" s="208"/>
      <c r="BF835" s="208"/>
      <c r="BG835" s="208"/>
      <c r="BH835" s="208"/>
      <c r="BI835" s="208"/>
      <c r="BJ835" s="208"/>
      <c r="BK835" s="208"/>
      <c r="BL835" s="208"/>
      <c r="BM835" s="209" t="e">
        <v>#N/A</v>
      </c>
    </row>
    <row r="836" spans="1:65">
      <c r="A836" s="32"/>
      <c r="B836" s="18">
        <v>1</v>
      </c>
      <c r="C836" s="7">
        <v>3</v>
      </c>
      <c r="D836" s="210">
        <v>159.34</v>
      </c>
      <c r="E836" s="210">
        <v>167</v>
      </c>
      <c r="F836" s="211">
        <v>171</v>
      </c>
      <c r="G836" s="210">
        <v>172</v>
      </c>
      <c r="H836" s="211">
        <v>168</v>
      </c>
      <c r="I836" s="210">
        <v>177</v>
      </c>
      <c r="J836" s="211">
        <v>160</v>
      </c>
      <c r="K836" s="211">
        <v>169</v>
      </c>
      <c r="L836" s="214">
        <v>168</v>
      </c>
      <c r="M836" s="214">
        <v>168.89993102901272</v>
      </c>
      <c r="N836" s="214">
        <v>177.81</v>
      </c>
      <c r="O836" s="214">
        <v>167</v>
      </c>
      <c r="P836" s="214">
        <v>186</v>
      </c>
      <c r="Q836" s="214">
        <v>164</v>
      </c>
      <c r="R836" s="214">
        <v>171</v>
      </c>
      <c r="S836" s="214">
        <v>173</v>
      </c>
      <c r="T836" s="214">
        <v>152</v>
      </c>
      <c r="U836" s="214">
        <v>181.3</v>
      </c>
      <c r="V836" s="215">
        <v>172</v>
      </c>
      <c r="W836" s="207"/>
      <c r="X836" s="208"/>
      <c r="Y836" s="208"/>
      <c r="Z836" s="208"/>
      <c r="AA836" s="208"/>
      <c r="AB836" s="208"/>
      <c r="AC836" s="208"/>
      <c r="AD836" s="208"/>
      <c r="AE836" s="208"/>
      <c r="AF836" s="208"/>
      <c r="AG836" s="208"/>
      <c r="AH836" s="208"/>
      <c r="AI836" s="208"/>
      <c r="AJ836" s="208"/>
      <c r="AK836" s="208"/>
      <c r="AL836" s="208"/>
      <c r="AM836" s="208"/>
      <c r="AN836" s="208"/>
      <c r="AO836" s="208"/>
      <c r="AP836" s="208"/>
      <c r="AQ836" s="208"/>
      <c r="AR836" s="208"/>
      <c r="AS836" s="208"/>
      <c r="AT836" s="208"/>
      <c r="AU836" s="208"/>
      <c r="AV836" s="208"/>
      <c r="AW836" s="208"/>
      <c r="AX836" s="208"/>
      <c r="AY836" s="208"/>
      <c r="AZ836" s="208"/>
      <c r="BA836" s="208"/>
      <c r="BB836" s="208"/>
      <c r="BC836" s="208"/>
      <c r="BD836" s="208"/>
      <c r="BE836" s="208"/>
      <c r="BF836" s="208"/>
      <c r="BG836" s="208"/>
      <c r="BH836" s="208"/>
      <c r="BI836" s="208"/>
      <c r="BJ836" s="208"/>
      <c r="BK836" s="208"/>
      <c r="BL836" s="208"/>
      <c r="BM836" s="209">
        <v>16</v>
      </c>
    </row>
    <row r="837" spans="1:65">
      <c r="A837" s="32"/>
      <c r="B837" s="18">
        <v>1</v>
      </c>
      <c r="C837" s="7">
        <v>4</v>
      </c>
      <c r="D837" s="210">
        <v>158.82</v>
      </c>
      <c r="E837" s="210">
        <v>168</v>
      </c>
      <c r="F837" s="211">
        <v>173</v>
      </c>
      <c r="G837" s="210">
        <v>169</v>
      </c>
      <c r="H837" s="211">
        <v>171</v>
      </c>
      <c r="I837" s="210">
        <v>179</v>
      </c>
      <c r="J837" s="211">
        <v>158.9</v>
      </c>
      <c r="K837" s="211">
        <v>171</v>
      </c>
      <c r="L837" s="214">
        <v>175</v>
      </c>
      <c r="M837" s="214">
        <v>169.69669058771402</v>
      </c>
      <c r="N837" s="214">
        <v>175.92500000000001</v>
      </c>
      <c r="O837" s="214">
        <v>174</v>
      </c>
      <c r="P837" s="214">
        <v>184.3</v>
      </c>
      <c r="Q837" s="214">
        <v>166</v>
      </c>
      <c r="R837" s="214">
        <v>166</v>
      </c>
      <c r="S837" s="214">
        <v>172</v>
      </c>
      <c r="T837" s="214">
        <v>161</v>
      </c>
      <c r="U837" s="214">
        <v>179.4</v>
      </c>
      <c r="V837" s="215">
        <v>133.6</v>
      </c>
      <c r="W837" s="207"/>
      <c r="X837" s="208"/>
      <c r="Y837" s="208"/>
      <c r="Z837" s="208"/>
      <c r="AA837" s="208"/>
      <c r="AB837" s="208"/>
      <c r="AC837" s="208"/>
      <c r="AD837" s="208"/>
      <c r="AE837" s="208"/>
      <c r="AF837" s="208"/>
      <c r="AG837" s="208"/>
      <c r="AH837" s="208"/>
      <c r="AI837" s="208"/>
      <c r="AJ837" s="208"/>
      <c r="AK837" s="208"/>
      <c r="AL837" s="208"/>
      <c r="AM837" s="208"/>
      <c r="AN837" s="208"/>
      <c r="AO837" s="208"/>
      <c r="AP837" s="208"/>
      <c r="AQ837" s="208"/>
      <c r="AR837" s="208"/>
      <c r="AS837" s="208"/>
      <c r="AT837" s="208"/>
      <c r="AU837" s="208"/>
      <c r="AV837" s="208"/>
      <c r="AW837" s="208"/>
      <c r="AX837" s="208"/>
      <c r="AY837" s="208"/>
      <c r="AZ837" s="208"/>
      <c r="BA837" s="208"/>
      <c r="BB837" s="208"/>
      <c r="BC837" s="208"/>
      <c r="BD837" s="208"/>
      <c r="BE837" s="208"/>
      <c r="BF837" s="208"/>
      <c r="BG837" s="208"/>
      <c r="BH837" s="208"/>
      <c r="BI837" s="208"/>
      <c r="BJ837" s="208"/>
      <c r="BK837" s="208"/>
      <c r="BL837" s="208"/>
      <c r="BM837" s="209">
        <v>170.40680850173442</v>
      </c>
    </row>
    <row r="838" spans="1:65">
      <c r="A838" s="32"/>
      <c r="B838" s="18">
        <v>1</v>
      </c>
      <c r="C838" s="7">
        <v>5</v>
      </c>
      <c r="D838" s="210">
        <v>159.94999999999999</v>
      </c>
      <c r="E838" s="210">
        <v>167</v>
      </c>
      <c r="F838" s="210">
        <v>168</v>
      </c>
      <c r="G838" s="210">
        <v>170</v>
      </c>
      <c r="H838" s="210">
        <v>161</v>
      </c>
      <c r="I838" s="210">
        <v>182</v>
      </c>
      <c r="J838" s="210">
        <v>157.19999999999999</v>
      </c>
      <c r="K838" s="210">
        <v>178</v>
      </c>
      <c r="L838" s="210">
        <v>166</v>
      </c>
      <c r="M838" s="210">
        <v>161.10639742344148</v>
      </c>
      <c r="N838" s="210">
        <v>177.62</v>
      </c>
      <c r="O838" s="210">
        <v>166</v>
      </c>
      <c r="P838" s="210">
        <v>184</v>
      </c>
      <c r="Q838" s="210">
        <v>166</v>
      </c>
      <c r="R838" s="210">
        <v>167</v>
      </c>
      <c r="S838" s="210">
        <v>171</v>
      </c>
      <c r="T838" s="210">
        <v>168</v>
      </c>
      <c r="U838" s="210">
        <v>178.8</v>
      </c>
      <c r="V838" s="212">
        <v>112.8</v>
      </c>
      <c r="W838" s="207"/>
      <c r="X838" s="208"/>
      <c r="Y838" s="208"/>
      <c r="Z838" s="208"/>
      <c r="AA838" s="208"/>
      <c r="AB838" s="208"/>
      <c r="AC838" s="208"/>
      <c r="AD838" s="208"/>
      <c r="AE838" s="208"/>
      <c r="AF838" s="208"/>
      <c r="AG838" s="208"/>
      <c r="AH838" s="208"/>
      <c r="AI838" s="208"/>
      <c r="AJ838" s="208"/>
      <c r="AK838" s="208"/>
      <c r="AL838" s="208"/>
      <c r="AM838" s="208"/>
      <c r="AN838" s="208"/>
      <c r="AO838" s="208"/>
      <c r="AP838" s="208"/>
      <c r="AQ838" s="208"/>
      <c r="AR838" s="208"/>
      <c r="AS838" s="208"/>
      <c r="AT838" s="208"/>
      <c r="AU838" s="208"/>
      <c r="AV838" s="208"/>
      <c r="AW838" s="208"/>
      <c r="AX838" s="208"/>
      <c r="AY838" s="208"/>
      <c r="AZ838" s="208"/>
      <c r="BA838" s="208"/>
      <c r="BB838" s="208"/>
      <c r="BC838" s="208"/>
      <c r="BD838" s="208"/>
      <c r="BE838" s="208"/>
      <c r="BF838" s="208"/>
      <c r="BG838" s="208"/>
      <c r="BH838" s="208"/>
      <c r="BI838" s="208"/>
      <c r="BJ838" s="208"/>
      <c r="BK838" s="208"/>
      <c r="BL838" s="208"/>
      <c r="BM838" s="209">
        <v>53</v>
      </c>
    </row>
    <row r="839" spans="1:65">
      <c r="A839" s="32"/>
      <c r="B839" s="18">
        <v>1</v>
      </c>
      <c r="C839" s="7">
        <v>6</v>
      </c>
      <c r="D839" s="210">
        <v>159.02000000000001</v>
      </c>
      <c r="E839" s="210">
        <v>170</v>
      </c>
      <c r="F839" s="210">
        <v>169</v>
      </c>
      <c r="G839" s="210">
        <v>171</v>
      </c>
      <c r="H839" s="210">
        <v>174</v>
      </c>
      <c r="I839" s="210">
        <v>176</v>
      </c>
      <c r="J839" s="210">
        <v>169.3</v>
      </c>
      <c r="K839" s="213">
        <v>147</v>
      </c>
      <c r="L839" s="210">
        <v>163</v>
      </c>
      <c r="M839" s="210">
        <v>167.07105280544684</v>
      </c>
      <c r="N839" s="210">
        <v>176.61500000000001</v>
      </c>
      <c r="O839" s="210">
        <v>168</v>
      </c>
      <c r="P839" s="210">
        <v>179.9</v>
      </c>
      <c r="Q839" s="210">
        <v>165</v>
      </c>
      <c r="R839" s="210">
        <v>169</v>
      </c>
      <c r="S839" s="210">
        <v>170</v>
      </c>
      <c r="T839" s="210">
        <v>163</v>
      </c>
      <c r="U839" s="210">
        <v>180.4</v>
      </c>
      <c r="V839" s="212">
        <v>170.7</v>
      </c>
      <c r="W839" s="207"/>
      <c r="X839" s="208"/>
      <c r="Y839" s="208"/>
      <c r="Z839" s="208"/>
      <c r="AA839" s="208"/>
      <c r="AB839" s="208"/>
      <c r="AC839" s="208"/>
      <c r="AD839" s="208"/>
      <c r="AE839" s="208"/>
      <c r="AF839" s="208"/>
      <c r="AG839" s="208"/>
      <c r="AH839" s="208"/>
      <c r="AI839" s="208"/>
      <c r="AJ839" s="208"/>
      <c r="AK839" s="208"/>
      <c r="AL839" s="208"/>
      <c r="AM839" s="208"/>
      <c r="AN839" s="208"/>
      <c r="AO839" s="208"/>
      <c r="AP839" s="208"/>
      <c r="AQ839" s="208"/>
      <c r="AR839" s="208"/>
      <c r="AS839" s="208"/>
      <c r="AT839" s="208"/>
      <c r="AU839" s="208"/>
      <c r="AV839" s="208"/>
      <c r="AW839" s="208"/>
      <c r="AX839" s="208"/>
      <c r="AY839" s="208"/>
      <c r="AZ839" s="208"/>
      <c r="BA839" s="208"/>
      <c r="BB839" s="208"/>
      <c r="BC839" s="208"/>
      <c r="BD839" s="208"/>
      <c r="BE839" s="208"/>
      <c r="BF839" s="208"/>
      <c r="BG839" s="208"/>
      <c r="BH839" s="208"/>
      <c r="BI839" s="208"/>
      <c r="BJ839" s="208"/>
      <c r="BK839" s="208"/>
      <c r="BL839" s="208"/>
      <c r="BM839" s="216"/>
    </row>
    <row r="840" spans="1:65">
      <c r="A840" s="32"/>
      <c r="B840" s="19" t="s">
        <v>237</v>
      </c>
      <c r="C840" s="11"/>
      <c r="D840" s="217">
        <v>160.72166666666666</v>
      </c>
      <c r="E840" s="217">
        <v>167.83333333333334</v>
      </c>
      <c r="F840" s="217">
        <v>170.33333333333334</v>
      </c>
      <c r="G840" s="217">
        <v>170.5</v>
      </c>
      <c r="H840" s="217">
        <v>168.16666666666666</v>
      </c>
      <c r="I840" s="217">
        <v>177.5</v>
      </c>
      <c r="J840" s="217">
        <v>159.45000000000002</v>
      </c>
      <c r="K840" s="217">
        <v>169.5</v>
      </c>
      <c r="L840" s="217">
        <v>170.5</v>
      </c>
      <c r="M840" s="217">
        <v>166.29405303122016</v>
      </c>
      <c r="N840" s="217">
        <v>176.01916666666662</v>
      </c>
      <c r="O840" s="217">
        <v>172</v>
      </c>
      <c r="P840" s="217">
        <v>182.95000000000002</v>
      </c>
      <c r="Q840" s="217">
        <v>166</v>
      </c>
      <c r="R840" s="217">
        <v>168</v>
      </c>
      <c r="S840" s="217">
        <v>173.5</v>
      </c>
      <c r="T840" s="217">
        <v>161.66666666666666</v>
      </c>
      <c r="U840" s="217">
        <v>180.43333333333337</v>
      </c>
      <c r="V840" s="217">
        <v>152.88333333333333</v>
      </c>
      <c r="W840" s="207"/>
      <c r="X840" s="208"/>
      <c r="Y840" s="208"/>
      <c r="Z840" s="208"/>
      <c r="AA840" s="208"/>
      <c r="AB840" s="208"/>
      <c r="AC840" s="208"/>
      <c r="AD840" s="208"/>
      <c r="AE840" s="208"/>
      <c r="AF840" s="208"/>
      <c r="AG840" s="208"/>
      <c r="AH840" s="208"/>
      <c r="AI840" s="208"/>
      <c r="AJ840" s="208"/>
      <c r="AK840" s="208"/>
      <c r="AL840" s="208"/>
      <c r="AM840" s="208"/>
      <c r="AN840" s="208"/>
      <c r="AO840" s="208"/>
      <c r="AP840" s="208"/>
      <c r="AQ840" s="208"/>
      <c r="AR840" s="208"/>
      <c r="AS840" s="208"/>
      <c r="AT840" s="208"/>
      <c r="AU840" s="208"/>
      <c r="AV840" s="208"/>
      <c r="AW840" s="208"/>
      <c r="AX840" s="208"/>
      <c r="AY840" s="208"/>
      <c r="AZ840" s="208"/>
      <c r="BA840" s="208"/>
      <c r="BB840" s="208"/>
      <c r="BC840" s="208"/>
      <c r="BD840" s="208"/>
      <c r="BE840" s="208"/>
      <c r="BF840" s="208"/>
      <c r="BG840" s="208"/>
      <c r="BH840" s="208"/>
      <c r="BI840" s="208"/>
      <c r="BJ840" s="208"/>
      <c r="BK840" s="208"/>
      <c r="BL840" s="208"/>
      <c r="BM840" s="216"/>
    </row>
    <row r="841" spans="1:65">
      <c r="A841" s="32"/>
      <c r="B841" s="2" t="s">
        <v>238</v>
      </c>
      <c r="C841" s="30"/>
      <c r="D841" s="214">
        <v>159.64499999999998</v>
      </c>
      <c r="E841" s="214">
        <v>167.5</v>
      </c>
      <c r="F841" s="214">
        <v>170.5</v>
      </c>
      <c r="G841" s="214">
        <v>170.5</v>
      </c>
      <c r="H841" s="214">
        <v>168</v>
      </c>
      <c r="I841" s="214">
        <v>177.5</v>
      </c>
      <c r="J841" s="214">
        <v>159.44999999999999</v>
      </c>
      <c r="K841" s="214">
        <v>171</v>
      </c>
      <c r="L841" s="214">
        <v>169</v>
      </c>
      <c r="M841" s="214">
        <v>167.32938369698417</v>
      </c>
      <c r="N841" s="214">
        <v>176.27</v>
      </c>
      <c r="O841" s="214">
        <v>171</v>
      </c>
      <c r="P841" s="214">
        <v>184.15</v>
      </c>
      <c r="Q841" s="214">
        <v>166</v>
      </c>
      <c r="R841" s="214">
        <v>168</v>
      </c>
      <c r="S841" s="214">
        <v>172.5</v>
      </c>
      <c r="T841" s="214">
        <v>162</v>
      </c>
      <c r="U841" s="214">
        <v>180.85000000000002</v>
      </c>
      <c r="V841" s="214">
        <v>164.1</v>
      </c>
      <c r="W841" s="207"/>
      <c r="X841" s="208"/>
      <c r="Y841" s="208"/>
      <c r="Z841" s="208"/>
      <c r="AA841" s="208"/>
      <c r="AB841" s="208"/>
      <c r="AC841" s="208"/>
      <c r="AD841" s="208"/>
      <c r="AE841" s="208"/>
      <c r="AF841" s="208"/>
      <c r="AG841" s="208"/>
      <c r="AH841" s="208"/>
      <c r="AI841" s="208"/>
      <c r="AJ841" s="208"/>
      <c r="AK841" s="208"/>
      <c r="AL841" s="208"/>
      <c r="AM841" s="208"/>
      <c r="AN841" s="208"/>
      <c r="AO841" s="208"/>
      <c r="AP841" s="208"/>
      <c r="AQ841" s="208"/>
      <c r="AR841" s="208"/>
      <c r="AS841" s="208"/>
      <c r="AT841" s="208"/>
      <c r="AU841" s="208"/>
      <c r="AV841" s="208"/>
      <c r="AW841" s="208"/>
      <c r="AX841" s="208"/>
      <c r="AY841" s="208"/>
      <c r="AZ841" s="208"/>
      <c r="BA841" s="208"/>
      <c r="BB841" s="208"/>
      <c r="BC841" s="208"/>
      <c r="BD841" s="208"/>
      <c r="BE841" s="208"/>
      <c r="BF841" s="208"/>
      <c r="BG841" s="208"/>
      <c r="BH841" s="208"/>
      <c r="BI841" s="208"/>
      <c r="BJ841" s="208"/>
      <c r="BK841" s="208"/>
      <c r="BL841" s="208"/>
      <c r="BM841" s="216"/>
    </row>
    <row r="842" spans="1:65">
      <c r="A842" s="32"/>
      <c r="B842" s="2" t="s">
        <v>239</v>
      </c>
      <c r="C842" s="30"/>
      <c r="D842" s="214">
        <v>2.4292419942580157</v>
      </c>
      <c r="E842" s="214">
        <v>1.4719601443879746</v>
      </c>
      <c r="F842" s="214">
        <v>1.7511900715418263</v>
      </c>
      <c r="G842" s="214">
        <v>1.3784048752090221</v>
      </c>
      <c r="H842" s="214">
        <v>4.3550736694878847</v>
      </c>
      <c r="I842" s="214">
        <v>3.0166206257996713</v>
      </c>
      <c r="J842" s="214">
        <v>7.0949982381956964</v>
      </c>
      <c r="K842" s="214">
        <v>11.962441222426131</v>
      </c>
      <c r="L842" s="214">
        <v>6.5345237010818167</v>
      </c>
      <c r="M842" s="214">
        <v>3.344203862221319</v>
      </c>
      <c r="N842" s="214">
        <v>1.7387047382079166</v>
      </c>
      <c r="O842" s="214">
        <v>5.7619441163551732</v>
      </c>
      <c r="P842" s="214">
        <v>3.4308890975955517</v>
      </c>
      <c r="Q842" s="214">
        <v>1.4142135623730951</v>
      </c>
      <c r="R842" s="214">
        <v>2</v>
      </c>
      <c r="S842" s="214">
        <v>3.6193922141707713</v>
      </c>
      <c r="T842" s="214">
        <v>6.1535897382476401</v>
      </c>
      <c r="U842" s="214">
        <v>1.1111555546667025</v>
      </c>
      <c r="V842" s="214">
        <v>24.238516181207633</v>
      </c>
      <c r="W842" s="207"/>
      <c r="X842" s="208"/>
      <c r="Y842" s="208"/>
      <c r="Z842" s="208"/>
      <c r="AA842" s="208"/>
      <c r="AB842" s="208"/>
      <c r="AC842" s="208"/>
      <c r="AD842" s="208"/>
      <c r="AE842" s="208"/>
      <c r="AF842" s="208"/>
      <c r="AG842" s="208"/>
      <c r="AH842" s="208"/>
      <c r="AI842" s="208"/>
      <c r="AJ842" s="208"/>
      <c r="AK842" s="208"/>
      <c r="AL842" s="208"/>
      <c r="AM842" s="208"/>
      <c r="AN842" s="208"/>
      <c r="AO842" s="208"/>
      <c r="AP842" s="208"/>
      <c r="AQ842" s="208"/>
      <c r="AR842" s="208"/>
      <c r="AS842" s="208"/>
      <c r="AT842" s="208"/>
      <c r="AU842" s="208"/>
      <c r="AV842" s="208"/>
      <c r="AW842" s="208"/>
      <c r="AX842" s="208"/>
      <c r="AY842" s="208"/>
      <c r="AZ842" s="208"/>
      <c r="BA842" s="208"/>
      <c r="BB842" s="208"/>
      <c r="BC842" s="208"/>
      <c r="BD842" s="208"/>
      <c r="BE842" s="208"/>
      <c r="BF842" s="208"/>
      <c r="BG842" s="208"/>
      <c r="BH842" s="208"/>
      <c r="BI842" s="208"/>
      <c r="BJ842" s="208"/>
      <c r="BK842" s="208"/>
      <c r="BL842" s="208"/>
      <c r="BM842" s="216"/>
    </row>
    <row r="843" spans="1:65">
      <c r="A843" s="32"/>
      <c r="B843" s="2" t="s">
        <v>86</v>
      </c>
      <c r="C843" s="30"/>
      <c r="D843" s="12">
        <v>1.5114589368315924E-2</v>
      </c>
      <c r="E843" s="12">
        <v>8.7703682883096788E-3</v>
      </c>
      <c r="F843" s="12">
        <v>1.028095932412031E-2</v>
      </c>
      <c r="G843" s="12">
        <v>8.0844860716071682E-3</v>
      </c>
      <c r="H843" s="12">
        <v>2.5897365725398722E-2</v>
      </c>
      <c r="I843" s="12">
        <v>1.6995045779153079E-2</v>
      </c>
      <c r="J843" s="12">
        <v>4.4496696382538073E-2</v>
      </c>
      <c r="K843" s="12">
        <v>7.0574874468590745E-2</v>
      </c>
      <c r="L843" s="12">
        <v>3.8325652205758454E-2</v>
      </c>
      <c r="M843" s="12">
        <v>2.0110183144032671E-2</v>
      </c>
      <c r="N843" s="12">
        <v>9.8779284729858981E-3</v>
      </c>
      <c r="O843" s="12">
        <v>3.3499675095088215E-2</v>
      </c>
      <c r="P843" s="12">
        <v>1.8753151667644446E-2</v>
      </c>
      <c r="Q843" s="12">
        <v>8.5193588094764766E-3</v>
      </c>
      <c r="R843" s="12">
        <v>1.1904761904761904E-2</v>
      </c>
      <c r="S843" s="12">
        <v>2.0861050225768136E-2</v>
      </c>
      <c r="T843" s="12">
        <v>3.8063441679882314E-2</v>
      </c>
      <c r="U843" s="12">
        <v>6.15826097173491E-3</v>
      </c>
      <c r="V843" s="12">
        <v>0.15854256741223788</v>
      </c>
      <c r="W843" s="100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2"/>
    </row>
    <row r="844" spans="1:65">
      <c r="A844" s="32"/>
      <c r="B844" s="2" t="s">
        <v>240</v>
      </c>
      <c r="C844" s="30"/>
      <c r="D844" s="12">
        <v>-5.6835415909858855E-2</v>
      </c>
      <c r="E844" s="12">
        <v>-1.5101950391699814E-2</v>
      </c>
      <c r="F844" s="12">
        <v>-4.311750747936216E-4</v>
      </c>
      <c r="G844" s="12">
        <v>5.4687661300012458E-4</v>
      </c>
      <c r="H844" s="12">
        <v>-1.3145847016112433E-2</v>
      </c>
      <c r="I844" s="12">
        <v>4.1625047500337242E-2</v>
      </c>
      <c r="J844" s="12">
        <v>-6.4297950287725003E-2</v>
      </c>
      <c r="K844" s="12">
        <v>-5.3214335137623525E-3</v>
      </c>
      <c r="L844" s="12">
        <v>5.4687661300012458E-4</v>
      </c>
      <c r="M844" s="12">
        <v>-2.4134924576516559E-2</v>
      </c>
      <c r="N844" s="12">
        <v>3.2935058254289551E-2</v>
      </c>
      <c r="O844" s="12">
        <v>9.3493418031438402E-3</v>
      </c>
      <c r="P844" s="12">
        <v>7.3607337691192765E-2</v>
      </c>
      <c r="Q844" s="12">
        <v>-2.5860518957431022E-2</v>
      </c>
      <c r="R844" s="12">
        <v>-1.4123898703906068E-2</v>
      </c>
      <c r="S844" s="12">
        <v>1.8151806993287556E-2</v>
      </c>
      <c r="T844" s="12">
        <v>-5.1289862840068423E-2</v>
      </c>
      <c r="U844" s="12">
        <v>5.8838757205507353E-2</v>
      </c>
      <c r="V844" s="12">
        <v>-0.10283318678679865</v>
      </c>
      <c r="W844" s="100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2"/>
    </row>
    <row r="845" spans="1:65">
      <c r="A845" s="32"/>
      <c r="B845" s="53" t="s">
        <v>241</v>
      </c>
      <c r="C845" s="54"/>
      <c r="D845" s="52">
        <v>1.69</v>
      </c>
      <c r="E845" s="52">
        <v>0.32</v>
      </c>
      <c r="F845" s="52">
        <v>0.16</v>
      </c>
      <c r="G845" s="52">
        <v>0.19</v>
      </c>
      <c r="H845" s="52">
        <v>0.26</v>
      </c>
      <c r="I845" s="52">
        <v>1.54</v>
      </c>
      <c r="J845" s="52">
        <v>1.94</v>
      </c>
      <c r="K845" s="52">
        <v>0</v>
      </c>
      <c r="L845" s="52">
        <v>0.19</v>
      </c>
      <c r="M845" s="52">
        <v>0.62</v>
      </c>
      <c r="N845" s="52">
        <v>1.26</v>
      </c>
      <c r="O845" s="52">
        <v>0.48</v>
      </c>
      <c r="P845" s="52">
        <v>2.59</v>
      </c>
      <c r="Q845" s="52">
        <v>0.67</v>
      </c>
      <c r="R845" s="52">
        <v>0.28999999999999998</v>
      </c>
      <c r="S845" s="52">
        <v>0.77</v>
      </c>
      <c r="T845" s="52">
        <v>1.51</v>
      </c>
      <c r="U845" s="52">
        <v>2.11</v>
      </c>
      <c r="V845" s="52">
        <v>3.2</v>
      </c>
      <c r="W845" s="100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2"/>
    </row>
    <row r="846" spans="1:65">
      <c r="B846" s="33"/>
      <c r="C846" s="19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BM846" s="62"/>
    </row>
    <row r="847" spans="1:65" ht="15">
      <c r="B847" s="36" t="s">
        <v>441</v>
      </c>
      <c r="BM847" s="29" t="s">
        <v>66</v>
      </c>
    </row>
    <row r="848" spans="1:65" ht="15">
      <c r="A848" s="25" t="s">
        <v>21</v>
      </c>
      <c r="B848" s="17" t="s">
        <v>110</v>
      </c>
      <c r="C848" s="14" t="s">
        <v>111</v>
      </c>
      <c r="D848" s="15" t="s">
        <v>209</v>
      </c>
      <c r="E848" s="16" t="s">
        <v>209</v>
      </c>
      <c r="F848" s="16" t="s">
        <v>209</v>
      </c>
      <c r="G848" s="16" t="s">
        <v>209</v>
      </c>
      <c r="H848" s="16" t="s">
        <v>209</v>
      </c>
      <c r="I848" s="16" t="s">
        <v>209</v>
      </c>
      <c r="J848" s="16" t="s">
        <v>209</v>
      </c>
      <c r="K848" s="16" t="s">
        <v>209</v>
      </c>
      <c r="L848" s="16" t="s">
        <v>209</v>
      </c>
      <c r="M848" s="16" t="s">
        <v>209</v>
      </c>
      <c r="N848" s="16" t="s">
        <v>209</v>
      </c>
      <c r="O848" s="16" t="s">
        <v>209</v>
      </c>
      <c r="P848" s="100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9">
        <v>1</v>
      </c>
    </row>
    <row r="849" spans="1:65">
      <c r="A849" s="32"/>
      <c r="B849" s="18" t="s">
        <v>210</v>
      </c>
      <c r="C849" s="7" t="s">
        <v>210</v>
      </c>
      <c r="D849" s="98" t="s">
        <v>213</v>
      </c>
      <c r="E849" s="99" t="s">
        <v>214</v>
      </c>
      <c r="F849" s="99" t="s">
        <v>215</v>
      </c>
      <c r="G849" s="99" t="s">
        <v>217</v>
      </c>
      <c r="H849" s="99" t="s">
        <v>218</v>
      </c>
      <c r="I849" s="99" t="s">
        <v>220</v>
      </c>
      <c r="J849" s="99" t="s">
        <v>221</v>
      </c>
      <c r="K849" s="99" t="s">
        <v>245</v>
      </c>
      <c r="L849" s="99" t="s">
        <v>223</v>
      </c>
      <c r="M849" s="99" t="s">
        <v>225</v>
      </c>
      <c r="N849" s="99" t="s">
        <v>232</v>
      </c>
      <c r="O849" s="99" t="s">
        <v>246</v>
      </c>
      <c r="P849" s="100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9" t="s">
        <v>3</v>
      </c>
    </row>
    <row r="850" spans="1:65">
      <c r="A850" s="32"/>
      <c r="B850" s="18"/>
      <c r="C850" s="7"/>
      <c r="D850" s="8" t="s">
        <v>247</v>
      </c>
      <c r="E850" s="9" t="s">
        <v>248</v>
      </c>
      <c r="F850" s="9" t="s">
        <v>247</v>
      </c>
      <c r="G850" s="9" t="s">
        <v>247</v>
      </c>
      <c r="H850" s="9" t="s">
        <v>247</v>
      </c>
      <c r="I850" s="9" t="s">
        <v>247</v>
      </c>
      <c r="J850" s="9" t="s">
        <v>114</v>
      </c>
      <c r="K850" s="9" t="s">
        <v>114</v>
      </c>
      <c r="L850" s="9" t="s">
        <v>247</v>
      </c>
      <c r="M850" s="9" t="s">
        <v>247</v>
      </c>
      <c r="N850" s="9" t="s">
        <v>248</v>
      </c>
      <c r="O850" s="9" t="s">
        <v>247</v>
      </c>
      <c r="P850" s="100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9">
        <v>2</v>
      </c>
    </row>
    <row r="851" spans="1:65">
      <c r="A851" s="32"/>
      <c r="B851" s="18"/>
      <c r="C851" s="7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100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9">
        <v>2</v>
      </c>
    </row>
    <row r="852" spans="1:65">
      <c r="A852" s="32"/>
      <c r="B852" s="17">
        <v>1</v>
      </c>
      <c r="C852" s="13">
        <v>1</v>
      </c>
      <c r="D852" s="20">
        <v>0.25</v>
      </c>
      <c r="E852" s="102">
        <v>0.52</v>
      </c>
      <c r="F852" s="106">
        <v>3.1360000000000001</v>
      </c>
      <c r="G852" s="20">
        <v>0.2</v>
      </c>
      <c r="H852" s="107">
        <v>0.36</v>
      </c>
      <c r="I852" s="20">
        <v>0.2</v>
      </c>
      <c r="J852" s="106">
        <v>0.44</v>
      </c>
      <c r="K852" s="101" t="s">
        <v>96</v>
      </c>
      <c r="L852" s="20">
        <v>0.3</v>
      </c>
      <c r="M852" s="101" t="s">
        <v>102</v>
      </c>
      <c r="N852" s="101">
        <v>1.36</v>
      </c>
      <c r="O852" s="20">
        <v>0.2</v>
      </c>
      <c r="P852" s="100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9">
        <v>1</v>
      </c>
    </row>
    <row r="853" spans="1:65">
      <c r="A853" s="32"/>
      <c r="B853" s="18">
        <v>1</v>
      </c>
      <c r="C853" s="7">
        <v>2</v>
      </c>
      <c r="D853" s="9">
        <v>0.2</v>
      </c>
      <c r="E853" s="9">
        <v>0.36</v>
      </c>
      <c r="F853" s="104">
        <v>1.8919999999999999</v>
      </c>
      <c r="G853" s="9">
        <v>0.2</v>
      </c>
      <c r="H853" s="22">
        <v>0.28999999999999998</v>
      </c>
      <c r="I853" s="9">
        <v>0.2</v>
      </c>
      <c r="J853" s="104">
        <v>0.45639224659791361</v>
      </c>
      <c r="K853" s="103" t="s">
        <v>96</v>
      </c>
      <c r="L853" s="9">
        <v>0.3</v>
      </c>
      <c r="M853" s="103" t="s">
        <v>102</v>
      </c>
      <c r="N853" s="103">
        <v>0.47</v>
      </c>
      <c r="O853" s="9">
        <v>0.2</v>
      </c>
      <c r="P853" s="100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9" t="e">
        <v>#N/A</v>
      </c>
    </row>
    <row r="854" spans="1:65">
      <c r="A854" s="32"/>
      <c r="B854" s="18">
        <v>1</v>
      </c>
      <c r="C854" s="7">
        <v>3</v>
      </c>
      <c r="D854" s="9">
        <v>0.15</v>
      </c>
      <c r="E854" s="9">
        <v>0.33</v>
      </c>
      <c r="F854" s="104">
        <v>1.3169999999999999</v>
      </c>
      <c r="G854" s="9">
        <v>0.2</v>
      </c>
      <c r="H854" s="22">
        <v>0.28000000000000003</v>
      </c>
      <c r="I854" s="9">
        <v>0.2</v>
      </c>
      <c r="J854" s="104">
        <v>0.49555540036337042</v>
      </c>
      <c r="K854" s="104" t="s">
        <v>96</v>
      </c>
      <c r="L854" s="10">
        <v>0.3</v>
      </c>
      <c r="M854" s="104" t="s">
        <v>102</v>
      </c>
      <c r="N854" s="104">
        <v>0.38</v>
      </c>
      <c r="O854" s="10">
        <v>0.2</v>
      </c>
      <c r="P854" s="100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9">
        <v>16</v>
      </c>
    </row>
    <row r="855" spans="1:65">
      <c r="A855" s="32"/>
      <c r="B855" s="18">
        <v>1</v>
      </c>
      <c r="C855" s="7">
        <v>4</v>
      </c>
      <c r="D855" s="9">
        <v>0.2</v>
      </c>
      <c r="E855" s="9">
        <v>0.34</v>
      </c>
      <c r="F855" s="104">
        <v>0.98529999999999995</v>
      </c>
      <c r="G855" s="9">
        <v>0.2</v>
      </c>
      <c r="H855" s="22">
        <v>0.28999999999999998</v>
      </c>
      <c r="I855" s="9">
        <v>0.2</v>
      </c>
      <c r="J855" s="104">
        <v>0.47934129559301286</v>
      </c>
      <c r="K855" s="104" t="s">
        <v>96</v>
      </c>
      <c r="L855" s="10">
        <v>0.3</v>
      </c>
      <c r="M855" s="104" t="s">
        <v>102</v>
      </c>
      <c r="N855" s="104">
        <v>0.32</v>
      </c>
      <c r="O855" s="105">
        <v>0.5</v>
      </c>
      <c r="P855" s="100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9" t="s">
        <v>191</v>
      </c>
    </row>
    <row r="856" spans="1:65">
      <c r="A856" s="32"/>
      <c r="B856" s="18">
        <v>1</v>
      </c>
      <c r="C856" s="7">
        <v>5</v>
      </c>
      <c r="D856" s="9">
        <v>0.2</v>
      </c>
      <c r="E856" s="9">
        <v>0.35</v>
      </c>
      <c r="F856" s="103">
        <v>0.74629999999999996</v>
      </c>
      <c r="G856" s="9">
        <v>0.2</v>
      </c>
      <c r="H856" s="9">
        <v>0.26</v>
      </c>
      <c r="I856" s="9">
        <v>0.2</v>
      </c>
      <c r="J856" s="103">
        <v>0.46286564477049263</v>
      </c>
      <c r="K856" s="103" t="s">
        <v>96</v>
      </c>
      <c r="L856" s="9">
        <v>0.3</v>
      </c>
      <c r="M856" s="103" t="s">
        <v>102</v>
      </c>
      <c r="N856" s="103">
        <v>0.67</v>
      </c>
      <c r="O856" s="96">
        <v>0.7</v>
      </c>
      <c r="P856" s="100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9">
        <v>54</v>
      </c>
    </row>
    <row r="857" spans="1:65">
      <c r="A857" s="32"/>
      <c r="B857" s="18">
        <v>1</v>
      </c>
      <c r="C857" s="7">
        <v>6</v>
      </c>
      <c r="D857" s="103" t="s">
        <v>106</v>
      </c>
      <c r="E857" s="9">
        <v>0.27</v>
      </c>
      <c r="F857" s="103">
        <v>0.68899999999999995</v>
      </c>
      <c r="G857" s="9">
        <v>0.2</v>
      </c>
      <c r="H857" s="9">
        <v>0.25</v>
      </c>
      <c r="I857" s="9">
        <v>0.2</v>
      </c>
      <c r="J857" s="103">
        <v>0.43</v>
      </c>
      <c r="K857" s="103" t="s">
        <v>96</v>
      </c>
      <c r="L857" s="9">
        <v>0.3</v>
      </c>
      <c r="M857" s="103" t="s">
        <v>102</v>
      </c>
      <c r="N857" s="103">
        <v>0.46</v>
      </c>
      <c r="O857" s="9">
        <v>0.2</v>
      </c>
      <c r="P857" s="100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2"/>
    </row>
    <row r="858" spans="1:65">
      <c r="A858" s="32"/>
      <c r="B858" s="19" t="s">
        <v>237</v>
      </c>
      <c r="C858" s="11"/>
      <c r="D858" s="23">
        <v>0.2</v>
      </c>
      <c r="E858" s="23">
        <v>0.36166666666666664</v>
      </c>
      <c r="F858" s="23">
        <v>1.4609333333333334</v>
      </c>
      <c r="G858" s="23">
        <v>0.19999999999999998</v>
      </c>
      <c r="H858" s="23">
        <v>0.28833333333333333</v>
      </c>
      <c r="I858" s="23">
        <v>0.19999999999999998</v>
      </c>
      <c r="J858" s="23">
        <v>0.46069243122079828</v>
      </c>
      <c r="K858" s="23" t="s">
        <v>594</v>
      </c>
      <c r="L858" s="23">
        <v>0.3</v>
      </c>
      <c r="M858" s="23" t="s">
        <v>594</v>
      </c>
      <c r="N858" s="23">
        <v>0.61</v>
      </c>
      <c r="O858" s="23">
        <v>0.33333333333333331</v>
      </c>
      <c r="P858" s="100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2"/>
    </row>
    <row r="859" spans="1:65">
      <c r="A859" s="32"/>
      <c r="B859" s="2" t="s">
        <v>238</v>
      </c>
      <c r="C859" s="30"/>
      <c r="D859" s="10">
        <v>0.2</v>
      </c>
      <c r="E859" s="10">
        <v>0.34499999999999997</v>
      </c>
      <c r="F859" s="10">
        <v>1.1511499999999999</v>
      </c>
      <c r="G859" s="10">
        <v>0.2</v>
      </c>
      <c r="H859" s="10">
        <v>0.28500000000000003</v>
      </c>
      <c r="I859" s="10">
        <v>0.2</v>
      </c>
      <c r="J859" s="10">
        <v>0.45962894568420309</v>
      </c>
      <c r="K859" s="10" t="s">
        <v>594</v>
      </c>
      <c r="L859" s="10">
        <v>0.3</v>
      </c>
      <c r="M859" s="10" t="s">
        <v>594</v>
      </c>
      <c r="N859" s="10">
        <v>0.46499999999999997</v>
      </c>
      <c r="O859" s="10">
        <v>0.2</v>
      </c>
      <c r="P859" s="100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2"/>
    </row>
    <row r="860" spans="1:65">
      <c r="A860" s="32"/>
      <c r="B860" s="2" t="s">
        <v>239</v>
      </c>
      <c r="C860" s="30"/>
      <c r="D860" s="24">
        <v>3.535533905932739E-2</v>
      </c>
      <c r="E860" s="24">
        <v>8.3765545820860446E-2</v>
      </c>
      <c r="F860" s="24">
        <v>0.93222235044364066</v>
      </c>
      <c r="G860" s="24">
        <v>3.0404709722440586E-17</v>
      </c>
      <c r="H860" s="24">
        <v>3.8686776379877622E-2</v>
      </c>
      <c r="I860" s="24">
        <v>3.0404709722440586E-17</v>
      </c>
      <c r="J860" s="24">
        <v>2.4317167798917544E-2</v>
      </c>
      <c r="K860" s="24" t="s">
        <v>594</v>
      </c>
      <c r="L860" s="24">
        <v>0</v>
      </c>
      <c r="M860" s="24" t="s">
        <v>594</v>
      </c>
      <c r="N860" s="24">
        <v>0.38605699061149007</v>
      </c>
      <c r="O860" s="24">
        <v>0.21602468994692864</v>
      </c>
      <c r="P860" s="100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2"/>
    </row>
    <row r="861" spans="1:65">
      <c r="A861" s="32"/>
      <c r="B861" s="2" t="s">
        <v>86</v>
      </c>
      <c r="C861" s="30"/>
      <c r="D861" s="12">
        <v>0.17677669529663695</v>
      </c>
      <c r="E861" s="12">
        <v>0.23160980411297821</v>
      </c>
      <c r="F861" s="12">
        <v>0.6381005410538747</v>
      </c>
      <c r="G861" s="12">
        <v>1.5202354861220294E-16</v>
      </c>
      <c r="H861" s="12">
        <v>0.13417379091287038</v>
      </c>
      <c r="I861" s="12">
        <v>1.5202354861220294E-16</v>
      </c>
      <c r="J861" s="12">
        <v>5.2783953351434459E-2</v>
      </c>
      <c r="K861" s="12" t="s">
        <v>594</v>
      </c>
      <c r="L861" s="12">
        <v>0</v>
      </c>
      <c r="M861" s="12" t="s">
        <v>594</v>
      </c>
      <c r="N861" s="12">
        <v>0.63288031247785259</v>
      </c>
      <c r="O861" s="12">
        <v>0.64807406984078597</v>
      </c>
      <c r="P861" s="100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2"/>
    </row>
    <row r="862" spans="1:65">
      <c r="A862" s="32"/>
      <c r="B862" s="2" t="s">
        <v>240</v>
      </c>
      <c r="C862" s="30"/>
      <c r="D862" s="12" t="s">
        <v>594</v>
      </c>
      <c r="E862" s="12" t="s">
        <v>594</v>
      </c>
      <c r="F862" s="12" t="s">
        <v>594</v>
      </c>
      <c r="G862" s="12" t="s">
        <v>594</v>
      </c>
      <c r="H862" s="12" t="s">
        <v>594</v>
      </c>
      <c r="I862" s="12" t="s">
        <v>594</v>
      </c>
      <c r="J862" s="12" t="s">
        <v>594</v>
      </c>
      <c r="K862" s="12" t="s">
        <v>594</v>
      </c>
      <c r="L862" s="12" t="s">
        <v>594</v>
      </c>
      <c r="M862" s="12" t="s">
        <v>594</v>
      </c>
      <c r="N862" s="12" t="s">
        <v>594</v>
      </c>
      <c r="O862" s="12" t="s">
        <v>594</v>
      </c>
      <c r="P862" s="100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2"/>
    </row>
    <row r="863" spans="1:65">
      <c r="A863" s="32"/>
      <c r="B863" s="53" t="s">
        <v>241</v>
      </c>
      <c r="C863" s="54"/>
      <c r="D863" s="52">
        <v>0.89</v>
      </c>
      <c r="E863" s="52">
        <v>0.42</v>
      </c>
      <c r="F863" s="52" t="s">
        <v>242</v>
      </c>
      <c r="G863" s="52">
        <v>0.67</v>
      </c>
      <c r="H863" s="52">
        <v>0.08</v>
      </c>
      <c r="I863" s="52">
        <v>0.67</v>
      </c>
      <c r="J863" s="52" t="s">
        <v>242</v>
      </c>
      <c r="K863" s="52">
        <v>31.69</v>
      </c>
      <c r="L863" s="52">
        <v>0</v>
      </c>
      <c r="M863" s="52">
        <v>1.35</v>
      </c>
      <c r="N863" s="52" t="s">
        <v>242</v>
      </c>
      <c r="O863" s="52">
        <v>0.22</v>
      </c>
      <c r="P863" s="100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2"/>
    </row>
    <row r="864" spans="1:65">
      <c r="B864" s="33"/>
      <c r="C864" s="19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BM864" s="62"/>
    </row>
    <row r="865" spans="1:65" ht="15">
      <c r="B865" s="36" t="s">
        <v>442</v>
      </c>
      <c r="BM865" s="29" t="s">
        <v>66</v>
      </c>
    </row>
    <row r="866" spans="1:65" ht="15">
      <c r="A866" s="25" t="s">
        <v>24</v>
      </c>
      <c r="B866" s="17" t="s">
        <v>110</v>
      </c>
      <c r="C866" s="14" t="s">
        <v>111</v>
      </c>
      <c r="D866" s="15" t="s">
        <v>209</v>
      </c>
      <c r="E866" s="16" t="s">
        <v>209</v>
      </c>
      <c r="F866" s="16" t="s">
        <v>209</v>
      </c>
      <c r="G866" s="16" t="s">
        <v>209</v>
      </c>
      <c r="H866" s="16" t="s">
        <v>209</v>
      </c>
      <c r="I866" s="16" t="s">
        <v>209</v>
      </c>
      <c r="J866" s="16" t="s">
        <v>209</v>
      </c>
      <c r="K866" s="100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9">
        <v>1</v>
      </c>
    </row>
    <row r="867" spans="1:65">
      <c r="A867" s="32"/>
      <c r="B867" s="18" t="s">
        <v>210</v>
      </c>
      <c r="C867" s="7" t="s">
        <v>210</v>
      </c>
      <c r="D867" s="98" t="s">
        <v>213</v>
      </c>
      <c r="E867" s="99" t="s">
        <v>214</v>
      </c>
      <c r="F867" s="99" t="s">
        <v>215</v>
      </c>
      <c r="G867" s="99" t="s">
        <v>217</v>
      </c>
      <c r="H867" s="99" t="s">
        <v>223</v>
      </c>
      <c r="I867" s="99" t="s">
        <v>232</v>
      </c>
      <c r="J867" s="99" t="s">
        <v>246</v>
      </c>
      <c r="K867" s="100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9" t="s">
        <v>3</v>
      </c>
    </row>
    <row r="868" spans="1:65">
      <c r="A868" s="32"/>
      <c r="B868" s="18"/>
      <c r="C868" s="7"/>
      <c r="D868" s="8" t="s">
        <v>247</v>
      </c>
      <c r="E868" s="9" t="s">
        <v>248</v>
      </c>
      <c r="F868" s="9" t="s">
        <v>247</v>
      </c>
      <c r="G868" s="9" t="s">
        <v>247</v>
      </c>
      <c r="H868" s="9" t="s">
        <v>247</v>
      </c>
      <c r="I868" s="9" t="s">
        <v>248</v>
      </c>
      <c r="J868" s="9" t="s">
        <v>247</v>
      </c>
      <c r="K868" s="100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9">
        <v>2</v>
      </c>
    </row>
    <row r="869" spans="1:65">
      <c r="A869" s="32"/>
      <c r="B869" s="18"/>
      <c r="C869" s="7"/>
      <c r="D869" s="26"/>
      <c r="E869" s="26"/>
      <c r="F869" s="26"/>
      <c r="G869" s="26"/>
      <c r="H869" s="26"/>
      <c r="I869" s="26"/>
      <c r="J869" s="26"/>
      <c r="K869" s="100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9">
        <v>2</v>
      </c>
    </row>
    <row r="870" spans="1:65">
      <c r="A870" s="32"/>
      <c r="B870" s="17">
        <v>1</v>
      </c>
      <c r="C870" s="13">
        <v>1</v>
      </c>
      <c r="D870" s="20">
        <v>0.41</v>
      </c>
      <c r="E870" s="20">
        <v>0.47</v>
      </c>
      <c r="F870" s="21">
        <v>0.40239999999999998</v>
      </c>
      <c r="G870" s="20">
        <v>0.44</v>
      </c>
      <c r="H870" s="21">
        <v>0.42</v>
      </c>
      <c r="I870" s="101">
        <v>0.56000000000000005</v>
      </c>
      <c r="J870" s="21">
        <v>0.5</v>
      </c>
      <c r="K870" s="100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9">
        <v>1</v>
      </c>
    </row>
    <row r="871" spans="1:65">
      <c r="A871" s="32"/>
      <c r="B871" s="18">
        <v>1</v>
      </c>
      <c r="C871" s="7">
        <v>2</v>
      </c>
      <c r="D871" s="9">
        <v>0.44</v>
      </c>
      <c r="E871" s="9">
        <v>0.46</v>
      </c>
      <c r="F871" s="22">
        <v>0.437</v>
      </c>
      <c r="G871" s="9">
        <v>0.4</v>
      </c>
      <c r="H871" s="22">
        <v>0.42</v>
      </c>
      <c r="I871" s="103">
        <v>0.56999999999999995</v>
      </c>
      <c r="J871" s="22">
        <v>0.55000000000000004</v>
      </c>
      <c r="K871" s="100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9" t="e">
        <v>#N/A</v>
      </c>
    </row>
    <row r="872" spans="1:65">
      <c r="A872" s="32"/>
      <c r="B872" s="18">
        <v>1</v>
      </c>
      <c r="C872" s="7">
        <v>3</v>
      </c>
      <c r="D872" s="9">
        <v>0.43</v>
      </c>
      <c r="E872" s="9">
        <v>0.47</v>
      </c>
      <c r="F872" s="22">
        <v>0.44259999999999999</v>
      </c>
      <c r="G872" s="9">
        <v>0.38</v>
      </c>
      <c r="H872" s="22">
        <v>0.44</v>
      </c>
      <c r="I872" s="103">
        <v>0.57999999999999996</v>
      </c>
      <c r="J872" s="22">
        <v>0.56999999999999995</v>
      </c>
      <c r="K872" s="100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9">
        <v>16</v>
      </c>
    </row>
    <row r="873" spans="1:65">
      <c r="A873" s="32"/>
      <c r="B873" s="18">
        <v>1</v>
      </c>
      <c r="C873" s="7">
        <v>4</v>
      </c>
      <c r="D873" s="9">
        <v>0.45</v>
      </c>
      <c r="E873" s="9">
        <v>0.47</v>
      </c>
      <c r="F873" s="22">
        <v>0.39510000000000001</v>
      </c>
      <c r="G873" s="9">
        <v>0.42</v>
      </c>
      <c r="H873" s="22">
        <v>0.44</v>
      </c>
      <c r="I873" s="103">
        <v>0.56999999999999995</v>
      </c>
      <c r="J873" s="22">
        <v>0.42</v>
      </c>
      <c r="K873" s="100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9">
        <v>0.44178611111111105</v>
      </c>
    </row>
    <row r="874" spans="1:65">
      <c r="A874" s="32"/>
      <c r="B874" s="18">
        <v>1</v>
      </c>
      <c r="C874" s="7">
        <v>5</v>
      </c>
      <c r="D874" s="9">
        <v>0.42</v>
      </c>
      <c r="E874" s="9">
        <v>0.47</v>
      </c>
      <c r="F874" s="9">
        <v>0.4289</v>
      </c>
      <c r="G874" s="9">
        <v>0.42</v>
      </c>
      <c r="H874" s="9">
        <v>0.42</v>
      </c>
      <c r="I874" s="103">
        <v>0.56999999999999995</v>
      </c>
      <c r="J874" s="9">
        <v>0.31</v>
      </c>
      <c r="K874" s="100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9">
        <v>55</v>
      </c>
    </row>
    <row r="875" spans="1:65">
      <c r="A875" s="32"/>
      <c r="B875" s="18">
        <v>1</v>
      </c>
      <c r="C875" s="7">
        <v>6</v>
      </c>
      <c r="D875" s="9">
        <v>0.43</v>
      </c>
      <c r="E875" s="9">
        <v>0.47</v>
      </c>
      <c r="F875" s="9">
        <v>0.41830000000000001</v>
      </c>
      <c r="G875" s="9">
        <v>0.42</v>
      </c>
      <c r="H875" s="9">
        <v>0.44</v>
      </c>
      <c r="I875" s="103">
        <v>0.55000000000000004</v>
      </c>
      <c r="J875" s="9">
        <v>0.57999999999999996</v>
      </c>
      <c r="K875" s="100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2"/>
    </row>
    <row r="876" spans="1:65">
      <c r="A876" s="32"/>
      <c r="B876" s="19" t="s">
        <v>237</v>
      </c>
      <c r="C876" s="11"/>
      <c r="D876" s="23">
        <v>0.43</v>
      </c>
      <c r="E876" s="23">
        <v>0.46833333333333327</v>
      </c>
      <c r="F876" s="23">
        <v>0.42071666666666663</v>
      </c>
      <c r="G876" s="23">
        <v>0.41333333333333333</v>
      </c>
      <c r="H876" s="23">
        <v>0.43</v>
      </c>
      <c r="I876" s="23">
        <v>0.56666666666666654</v>
      </c>
      <c r="J876" s="23">
        <v>0.48833333333333334</v>
      </c>
      <c r="K876" s="100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2"/>
    </row>
    <row r="877" spans="1:65">
      <c r="A877" s="32"/>
      <c r="B877" s="2" t="s">
        <v>238</v>
      </c>
      <c r="C877" s="30"/>
      <c r="D877" s="10">
        <v>0.43</v>
      </c>
      <c r="E877" s="10">
        <v>0.47</v>
      </c>
      <c r="F877" s="10">
        <v>0.42359999999999998</v>
      </c>
      <c r="G877" s="10">
        <v>0.42</v>
      </c>
      <c r="H877" s="10">
        <v>0.43</v>
      </c>
      <c r="I877" s="10">
        <v>0.56999999999999995</v>
      </c>
      <c r="J877" s="10">
        <v>0.52500000000000002</v>
      </c>
      <c r="K877" s="100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2"/>
    </row>
    <row r="878" spans="1:65">
      <c r="A878" s="32"/>
      <c r="B878" s="2" t="s">
        <v>239</v>
      </c>
      <c r="C878" s="30"/>
      <c r="D878" s="24">
        <v>1.4142135623730963E-2</v>
      </c>
      <c r="E878" s="24">
        <v>4.0824829046386115E-3</v>
      </c>
      <c r="F878" s="24">
        <v>1.9018666269396144E-2</v>
      </c>
      <c r="G878" s="24">
        <v>2.0655911179772883E-2</v>
      </c>
      <c r="H878" s="24">
        <v>1.0954451150103331E-2</v>
      </c>
      <c r="I878" s="24">
        <v>1.0327955589886403E-2</v>
      </c>
      <c r="J878" s="24">
        <v>0.10534071704078447</v>
      </c>
      <c r="K878" s="100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62"/>
    </row>
    <row r="879" spans="1:65">
      <c r="A879" s="32"/>
      <c r="B879" s="2" t="s">
        <v>86</v>
      </c>
      <c r="C879" s="30"/>
      <c r="D879" s="12">
        <v>3.2888687497048749E-2</v>
      </c>
      <c r="E879" s="12">
        <v>8.717045347982802E-3</v>
      </c>
      <c r="F879" s="12">
        <v>4.5205402533921038E-2</v>
      </c>
      <c r="G879" s="12">
        <v>4.9973978660740846E-2</v>
      </c>
      <c r="H879" s="12">
        <v>2.547546779093798E-2</v>
      </c>
      <c r="I879" s="12">
        <v>1.822580398215248E-2</v>
      </c>
      <c r="J879" s="12">
        <v>0.21571477892310814</v>
      </c>
      <c r="K879" s="100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2"/>
    </row>
    <row r="880" spans="1:65">
      <c r="A880" s="32"/>
      <c r="B880" s="2" t="s">
        <v>240</v>
      </c>
      <c r="C880" s="30"/>
      <c r="D880" s="12">
        <v>-2.667831969970369E-2</v>
      </c>
      <c r="E880" s="12">
        <v>6.0090667303810852E-2</v>
      </c>
      <c r="F880" s="12">
        <v>-4.7691504813163643E-2</v>
      </c>
      <c r="G880" s="12">
        <v>-6.4403966222971065E-2</v>
      </c>
      <c r="H880" s="12">
        <v>-2.667831969970369E-2</v>
      </c>
      <c r="I880" s="12">
        <v>0.28267198179108788</v>
      </c>
      <c r="J880" s="12">
        <v>0.10536144313173179</v>
      </c>
      <c r="K880" s="100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2"/>
    </row>
    <row r="881" spans="1:65">
      <c r="A881" s="32"/>
      <c r="B881" s="53" t="s">
        <v>241</v>
      </c>
      <c r="C881" s="54"/>
      <c r="D881" s="52">
        <v>0</v>
      </c>
      <c r="E881" s="52">
        <v>1.55</v>
      </c>
      <c r="F881" s="52">
        <v>0.38</v>
      </c>
      <c r="G881" s="52">
        <v>0.67</v>
      </c>
      <c r="H881" s="52">
        <v>0</v>
      </c>
      <c r="I881" s="52">
        <v>5.53</v>
      </c>
      <c r="J881" s="52">
        <v>2.36</v>
      </c>
      <c r="K881" s="100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2"/>
    </row>
    <row r="882" spans="1:65">
      <c r="B882" s="33"/>
      <c r="C882" s="19"/>
      <c r="D882" s="28"/>
      <c r="E882" s="28"/>
      <c r="F882" s="28"/>
      <c r="G882" s="28"/>
      <c r="H882" s="28"/>
      <c r="I882" s="28"/>
      <c r="J882" s="28"/>
      <c r="BM882" s="62"/>
    </row>
    <row r="883" spans="1:65" ht="15">
      <c r="B883" s="36" t="s">
        <v>443</v>
      </c>
      <c r="BM883" s="29" t="s">
        <v>66</v>
      </c>
    </row>
    <row r="884" spans="1:65" ht="15">
      <c r="A884" s="25" t="s">
        <v>27</v>
      </c>
      <c r="B884" s="17" t="s">
        <v>110</v>
      </c>
      <c r="C884" s="14" t="s">
        <v>111</v>
      </c>
      <c r="D884" s="15" t="s">
        <v>209</v>
      </c>
      <c r="E884" s="16" t="s">
        <v>209</v>
      </c>
      <c r="F884" s="16" t="s">
        <v>209</v>
      </c>
      <c r="G884" s="16" t="s">
        <v>209</v>
      </c>
      <c r="H884" s="16" t="s">
        <v>209</v>
      </c>
      <c r="I884" s="16" t="s">
        <v>209</v>
      </c>
      <c r="J884" s="16" t="s">
        <v>209</v>
      </c>
      <c r="K884" s="16" t="s">
        <v>209</v>
      </c>
      <c r="L884" s="16" t="s">
        <v>209</v>
      </c>
      <c r="M884" s="16" t="s">
        <v>209</v>
      </c>
      <c r="N884" s="16" t="s">
        <v>209</v>
      </c>
      <c r="O884" s="16" t="s">
        <v>209</v>
      </c>
      <c r="P884" s="100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9">
        <v>1</v>
      </c>
    </row>
    <row r="885" spans="1:65">
      <c r="A885" s="32"/>
      <c r="B885" s="18" t="s">
        <v>210</v>
      </c>
      <c r="C885" s="7" t="s">
        <v>210</v>
      </c>
      <c r="D885" s="98" t="s">
        <v>213</v>
      </c>
      <c r="E885" s="99" t="s">
        <v>214</v>
      </c>
      <c r="F885" s="99" t="s">
        <v>215</v>
      </c>
      <c r="G885" s="99" t="s">
        <v>217</v>
      </c>
      <c r="H885" s="99" t="s">
        <v>218</v>
      </c>
      <c r="I885" s="99" t="s">
        <v>220</v>
      </c>
      <c r="J885" s="99" t="s">
        <v>221</v>
      </c>
      <c r="K885" s="99" t="s">
        <v>223</v>
      </c>
      <c r="L885" s="99" t="s">
        <v>225</v>
      </c>
      <c r="M885" s="99" t="s">
        <v>229</v>
      </c>
      <c r="N885" s="99" t="s">
        <v>232</v>
      </c>
      <c r="O885" s="99" t="s">
        <v>246</v>
      </c>
      <c r="P885" s="100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9" t="s">
        <v>3</v>
      </c>
    </row>
    <row r="886" spans="1:65">
      <c r="A886" s="32"/>
      <c r="B886" s="18"/>
      <c r="C886" s="7"/>
      <c r="D886" s="8" t="s">
        <v>247</v>
      </c>
      <c r="E886" s="9" t="s">
        <v>248</v>
      </c>
      <c r="F886" s="9" t="s">
        <v>247</v>
      </c>
      <c r="G886" s="9" t="s">
        <v>247</v>
      </c>
      <c r="H886" s="9" t="s">
        <v>247</v>
      </c>
      <c r="I886" s="9" t="s">
        <v>247</v>
      </c>
      <c r="J886" s="9" t="s">
        <v>114</v>
      </c>
      <c r="K886" s="9" t="s">
        <v>247</v>
      </c>
      <c r="L886" s="9" t="s">
        <v>247</v>
      </c>
      <c r="M886" s="9" t="s">
        <v>114</v>
      </c>
      <c r="N886" s="9" t="s">
        <v>248</v>
      </c>
      <c r="O886" s="9" t="s">
        <v>247</v>
      </c>
      <c r="P886" s="100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9">
        <v>2</v>
      </c>
    </row>
    <row r="887" spans="1:65">
      <c r="A887" s="32"/>
      <c r="B887" s="18"/>
      <c r="C887" s="7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100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9">
        <v>2</v>
      </c>
    </row>
    <row r="888" spans="1:65">
      <c r="A888" s="32"/>
      <c r="B888" s="17">
        <v>1</v>
      </c>
      <c r="C888" s="13">
        <v>1</v>
      </c>
      <c r="D888" s="20">
        <v>0.13</v>
      </c>
      <c r="E888" s="20">
        <v>0.11</v>
      </c>
      <c r="F888" s="106" t="s">
        <v>102</v>
      </c>
      <c r="G888" s="101" t="s">
        <v>97</v>
      </c>
      <c r="H888" s="21">
        <v>0.1</v>
      </c>
      <c r="I888" s="101" t="s">
        <v>249</v>
      </c>
      <c r="J888" s="21">
        <v>0.11923663763880629</v>
      </c>
      <c r="K888" s="101" t="s">
        <v>97</v>
      </c>
      <c r="L888" s="20">
        <v>0.1</v>
      </c>
      <c r="M888" s="101" t="s">
        <v>104</v>
      </c>
      <c r="N888" s="20">
        <v>0.13</v>
      </c>
      <c r="O888" s="101">
        <v>0.3</v>
      </c>
      <c r="P888" s="100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9">
        <v>1</v>
      </c>
    </row>
    <row r="889" spans="1:65">
      <c r="A889" s="32"/>
      <c r="B889" s="18">
        <v>1</v>
      </c>
      <c r="C889" s="7">
        <v>2</v>
      </c>
      <c r="D889" s="9">
        <v>0.16</v>
      </c>
      <c r="E889" s="9">
        <v>0.1</v>
      </c>
      <c r="F889" s="104" t="s">
        <v>102</v>
      </c>
      <c r="G889" s="103" t="s">
        <v>97</v>
      </c>
      <c r="H889" s="105" t="s">
        <v>105</v>
      </c>
      <c r="I889" s="103" t="s">
        <v>249</v>
      </c>
      <c r="J889" s="22">
        <v>0.13798862464392553</v>
      </c>
      <c r="K889" s="103" t="s">
        <v>97</v>
      </c>
      <c r="L889" s="9">
        <v>0.1</v>
      </c>
      <c r="M889" s="103" t="s">
        <v>104</v>
      </c>
      <c r="N889" s="9">
        <v>0.12</v>
      </c>
      <c r="O889" s="103">
        <v>0.4</v>
      </c>
      <c r="P889" s="100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9" t="e">
        <v>#N/A</v>
      </c>
    </row>
    <row r="890" spans="1:65">
      <c r="A890" s="32"/>
      <c r="B890" s="18">
        <v>1</v>
      </c>
      <c r="C890" s="7">
        <v>3</v>
      </c>
      <c r="D890" s="9">
        <v>0.14000000000000001</v>
      </c>
      <c r="E890" s="9">
        <v>0.1</v>
      </c>
      <c r="F890" s="104" t="s">
        <v>102</v>
      </c>
      <c r="G890" s="103" t="s">
        <v>97</v>
      </c>
      <c r="H890" s="22">
        <v>0.1</v>
      </c>
      <c r="I890" s="103" t="s">
        <v>249</v>
      </c>
      <c r="J890" s="22">
        <v>0.13810899548726074</v>
      </c>
      <c r="K890" s="104" t="s">
        <v>97</v>
      </c>
      <c r="L890" s="10">
        <v>0.1</v>
      </c>
      <c r="M890" s="104" t="s">
        <v>104</v>
      </c>
      <c r="N890" s="10">
        <v>0.1</v>
      </c>
      <c r="O890" s="104" t="s">
        <v>97</v>
      </c>
      <c r="P890" s="100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9">
        <v>16</v>
      </c>
    </row>
    <row r="891" spans="1:65">
      <c r="A891" s="32"/>
      <c r="B891" s="18">
        <v>1</v>
      </c>
      <c r="C891" s="7">
        <v>4</v>
      </c>
      <c r="D891" s="9">
        <v>0.13</v>
      </c>
      <c r="E891" s="9">
        <v>0.12</v>
      </c>
      <c r="F891" s="104" t="s">
        <v>102</v>
      </c>
      <c r="G891" s="103" t="s">
        <v>97</v>
      </c>
      <c r="H891" s="22">
        <v>0.1</v>
      </c>
      <c r="I891" s="103" t="s">
        <v>249</v>
      </c>
      <c r="J891" s="22">
        <v>0.12891806041184409</v>
      </c>
      <c r="K891" s="104" t="s">
        <v>97</v>
      </c>
      <c r="L891" s="10">
        <v>0.1</v>
      </c>
      <c r="M891" s="104" t="s">
        <v>104</v>
      </c>
      <c r="N891" s="10">
        <v>0.11</v>
      </c>
      <c r="O891" s="104">
        <v>0.3</v>
      </c>
      <c r="P891" s="100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9">
        <v>0.11397207853752472</v>
      </c>
    </row>
    <row r="892" spans="1:65">
      <c r="A892" s="32"/>
      <c r="B892" s="18">
        <v>1</v>
      </c>
      <c r="C892" s="7">
        <v>5</v>
      </c>
      <c r="D892" s="9">
        <v>0.14000000000000001</v>
      </c>
      <c r="E892" s="9">
        <v>0.09</v>
      </c>
      <c r="F892" s="103" t="s">
        <v>102</v>
      </c>
      <c r="G892" s="103" t="s">
        <v>97</v>
      </c>
      <c r="H892" s="9">
        <v>0.1</v>
      </c>
      <c r="I892" s="103" t="s">
        <v>249</v>
      </c>
      <c r="J892" s="9">
        <v>0.12593195873807467</v>
      </c>
      <c r="K892" s="103" t="s">
        <v>97</v>
      </c>
      <c r="L892" s="9">
        <v>0.1</v>
      </c>
      <c r="M892" s="103" t="s">
        <v>104</v>
      </c>
      <c r="N892" s="9">
        <v>0.12</v>
      </c>
      <c r="O892" s="103">
        <v>0.5</v>
      </c>
      <c r="P892" s="100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9">
        <v>56</v>
      </c>
    </row>
    <row r="893" spans="1:65">
      <c r="A893" s="32"/>
      <c r="B893" s="18">
        <v>1</v>
      </c>
      <c r="C893" s="7">
        <v>6</v>
      </c>
      <c r="D893" s="9">
        <v>0.08</v>
      </c>
      <c r="E893" s="9">
        <v>0.09</v>
      </c>
      <c r="F893" s="103" t="s">
        <v>102</v>
      </c>
      <c r="G893" s="103" t="s">
        <v>97</v>
      </c>
      <c r="H893" s="9">
        <v>0.1</v>
      </c>
      <c r="I893" s="103" t="s">
        <v>249</v>
      </c>
      <c r="J893" s="9">
        <v>0.17281055043097904</v>
      </c>
      <c r="K893" s="103" t="s">
        <v>97</v>
      </c>
      <c r="L893" s="9">
        <v>0.1</v>
      </c>
      <c r="M893" s="103" t="s">
        <v>104</v>
      </c>
      <c r="N893" s="9">
        <v>0.11</v>
      </c>
      <c r="O893" s="103">
        <v>0.5</v>
      </c>
      <c r="P893" s="100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2"/>
    </row>
    <row r="894" spans="1:65">
      <c r="A894" s="32"/>
      <c r="B894" s="19" t="s">
        <v>237</v>
      </c>
      <c r="C894" s="11"/>
      <c r="D894" s="23">
        <v>0.13</v>
      </c>
      <c r="E894" s="23">
        <v>0.10166666666666667</v>
      </c>
      <c r="F894" s="23" t="s">
        <v>594</v>
      </c>
      <c r="G894" s="23" t="s">
        <v>594</v>
      </c>
      <c r="H894" s="23">
        <v>0.1</v>
      </c>
      <c r="I894" s="23" t="s">
        <v>594</v>
      </c>
      <c r="J894" s="23">
        <v>0.13716580455848174</v>
      </c>
      <c r="K894" s="23" t="s">
        <v>594</v>
      </c>
      <c r="L894" s="23">
        <v>9.9999999999999992E-2</v>
      </c>
      <c r="M894" s="23" t="s">
        <v>594</v>
      </c>
      <c r="N894" s="23">
        <v>0.11499999999999999</v>
      </c>
      <c r="O894" s="23">
        <v>0.4</v>
      </c>
      <c r="P894" s="100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2"/>
    </row>
    <row r="895" spans="1:65">
      <c r="A895" s="32"/>
      <c r="B895" s="2" t="s">
        <v>238</v>
      </c>
      <c r="C895" s="30"/>
      <c r="D895" s="10">
        <v>0.13500000000000001</v>
      </c>
      <c r="E895" s="10">
        <v>0.1</v>
      </c>
      <c r="F895" s="10" t="s">
        <v>594</v>
      </c>
      <c r="G895" s="10" t="s">
        <v>594</v>
      </c>
      <c r="H895" s="10">
        <v>0.1</v>
      </c>
      <c r="I895" s="10" t="s">
        <v>594</v>
      </c>
      <c r="J895" s="10">
        <v>0.13345334252788482</v>
      </c>
      <c r="K895" s="10" t="s">
        <v>594</v>
      </c>
      <c r="L895" s="10">
        <v>0.1</v>
      </c>
      <c r="M895" s="10" t="s">
        <v>594</v>
      </c>
      <c r="N895" s="10">
        <v>0.11499999999999999</v>
      </c>
      <c r="O895" s="10">
        <v>0.4</v>
      </c>
      <c r="P895" s="100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2"/>
    </row>
    <row r="896" spans="1:65">
      <c r="A896" s="32"/>
      <c r="B896" s="2" t="s">
        <v>239</v>
      </c>
      <c r="C896" s="30"/>
      <c r="D896" s="24">
        <v>2.6832815729997499E-2</v>
      </c>
      <c r="E896" s="24">
        <v>1.1690451944500071E-2</v>
      </c>
      <c r="F896" s="24" t="s">
        <v>594</v>
      </c>
      <c r="G896" s="24" t="s">
        <v>594</v>
      </c>
      <c r="H896" s="24">
        <v>0</v>
      </c>
      <c r="I896" s="24" t="s">
        <v>594</v>
      </c>
      <c r="J896" s="24">
        <v>1.8909226066630525E-2</v>
      </c>
      <c r="K896" s="24" t="s">
        <v>594</v>
      </c>
      <c r="L896" s="24">
        <v>1.5202354861220293E-17</v>
      </c>
      <c r="M896" s="24" t="s">
        <v>594</v>
      </c>
      <c r="N896" s="24">
        <v>1.0488088481701515E-2</v>
      </c>
      <c r="O896" s="24">
        <v>9.9999999999999908E-2</v>
      </c>
      <c r="P896" s="100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2"/>
    </row>
    <row r="897" spans="1:65">
      <c r="A897" s="32"/>
      <c r="B897" s="2" t="s">
        <v>86</v>
      </c>
      <c r="C897" s="30"/>
      <c r="D897" s="12">
        <v>0.20640627484613461</v>
      </c>
      <c r="E897" s="12">
        <v>0.11498805191311545</v>
      </c>
      <c r="F897" s="12" t="s">
        <v>594</v>
      </c>
      <c r="G897" s="12" t="s">
        <v>594</v>
      </c>
      <c r="H897" s="12">
        <v>0</v>
      </c>
      <c r="I897" s="12" t="s">
        <v>594</v>
      </c>
      <c r="J897" s="12">
        <v>0.13785670654210633</v>
      </c>
      <c r="K897" s="12" t="s">
        <v>594</v>
      </c>
      <c r="L897" s="12">
        <v>1.5202354861220294E-16</v>
      </c>
      <c r="M897" s="12" t="s">
        <v>594</v>
      </c>
      <c r="N897" s="12">
        <v>9.1200769406100141E-2</v>
      </c>
      <c r="O897" s="12">
        <v>0.24999999999999975</v>
      </c>
      <c r="P897" s="100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2"/>
    </row>
    <row r="898" spans="1:65">
      <c r="A898" s="32"/>
      <c r="B898" s="2" t="s">
        <v>240</v>
      </c>
      <c r="C898" s="30"/>
      <c r="D898" s="12">
        <v>0.14063024618085018</v>
      </c>
      <c r="E898" s="12">
        <v>-0.10796865362779673</v>
      </c>
      <c r="F898" s="12" t="s">
        <v>594</v>
      </c>
      <c r="G898" s="12" t="s">
        <v>594</v>
      </c>
      <c r="H898" s="12">
        <v>-0.122592118322423</v>
      </c>
      <c r="I898" s="12" t="s">
        <v>594</v>
      </c>
      <c r="J898" s="12">
        <v>0.20350358016257997</v>
      </c>
      <c r="K898" s="12" t="s">
        <v>594</v>
      </c>
      <c r="L898" s="12">
        <v>-0.12259211832242312</v>
      </c>
      <c r="M898" s="12" t="s">
        <v>594</v>
      </c>
      <c r="N898" s="12">
        <v>9.0190639292133667E-3</v>
      </c>
      <c r="O898" s="12">
        <v>2.509631526710308</v>
      </c>
      <c r="P898" s="100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2"/>
    </row>
    <row r="899" spans="1:65">
      <c r="A899" s="32"/>
      <c r="B899" s="53" t="s">
        <v>241</v>
      </c>
      <c r="C899" s="54"/>
      <c r="D899" s="52">
        <v>0.22</v>
      </c>
      <c r="E899" s="52">
        <v>0.62</v>
      </c>
      <c r="F899" s="52">
        <v>11.31</v>
      </c>
      <c r="G899" s="52">
        <v>0.67</v>
      </c>
      <c r="H899" s="52">
        <v>0.92</v>
      </c>
      <c r="I899" s="52">
        <v>3.82</v>
      </c>
      <c r="J899" s="52">
        <v>0.44</v>
      </c>
      <c r="K899" s="52">
        <v>0.67</v>
      </c>
      <c r="L899" s="52">
        <v>0.67</v>
      </c>
      <c r="M899" s="52">
        <v>71.25</v>
      </c>
      <c r="N899" s="52">
        <v>0.22</v>
      </c>
      <c r="O899" s="52">
        <v>6.82</v>
      </c>
      <c r="P899" s="100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2"/>
    </row>
    <row r="900" spans="1:65">
      <c r="B900" s="33"/>
      <c r="C900" s="19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BM900" s="62"/>
    </row>
    <row r="901" spans="1:65" ht="15">
      <c r="B901" s="36" t="s">
        <v>444</v>
      </c>
      <c r="BM901" s="29" t="s">
        <v>66</v>
      </c>
    </row>
    <row r="902" spans="1:65" ht="15">
      <c r="A902" s="25" t="s">
        <v>30</v>
      </c>
      <c r="B902" s="17" t="s">
        <v>110</v>
      </c>
      <c r="C902" s="14" t="s">
        <v>111</v>
      </c>
      <c r="D902" s="15" t="s">
        <v>209</v>
      </c>
      <c r="E902" s="16" t="s">
        <v>209</v>
      </c>
      <c r="F902" s="16" t="s">
        <v>209</v>
      </c>
      <c r="G902" s="16" t="s">
        <v>209</v>
      </c>
      <c r="H902" s="16" t="s">
        <v>209</v>
      </c>
      <c r="I902" s="16" t="s">
        <v>209</v>
      </c>
      <c r="J902" s="16" t="s">
        <v>209</v>
      </c>
      <c r="K902" s="16" t="s">
        <v>209</v>
      </c>
      <c r="L902" s="16" t="s">
        <v>209</v>
      </c>
      <c r="M902" s="16" t="s">
        <v>209</v>
      </c>
      <c r="N902" s="16" t="s">
        <v>209</v>
      </c>
      <c r="O902" s="16" t="s">
        <v>209</v>
      </c>
      <c r="P902" s="16" t="s">
        <v>209</v>
      </c>
      <c r="Q902" s="16" t="s">
        <v>209</v>
      </c>
      <c r="R902" s="16" t="s">
        <v>209</v>
      </c>
      <c r="S902" s="16" t="s">
        <v>209</v>
      </c>
      <c r="T902" s="16" t="s">
        <v>209</v>
      </c>
      <c r="U902" s="100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9">
        <v>1</v>
      </c>
    </row>
    <row r="903" spans="1:65">
      <c r="A903" s="32"/>
      <c r="B903" s="18" t="s">
        <v>210</v>
      </c>
      <c r="C903" s="7" t="s">
        <v>210</v>
      </c>
      <c r="D903" s="98" t="s">
        <v>213</v>
      </c>
      <c r="E903" s="99" t="s">
        <v>214</v>
      </c>
      <c r="F903" s="99" t="s">
        <v>215</v>
      </c>
      <c r="G903" s="99" t="s">
        <v>216</v>
      </c>
      <c r="H903" s="99" t="s">
        <v>244</v>
      </c>
      <c r="I903" s="99" t="s">
        <v>217</v>
      </c>
      <c r="J903" s="99" t="s">
        <v>218</v>
      </c>
      <c r="K903" s="99" t="s">
        <v>219</v>
      </c>
      <c r="L903" s="99" t="s">
        <v>220</v>
      </c>
      <c r="M903" s="99" t="s">
        <v>221</v>
      </c>
      <c r="N903" s="99" t="s">
        <v>223</v>
      </c>
      <c r="O903" s="99" t="s">
        <v>225</v>
      </c>
      <c r="P903" s="99" t="s">
        <v>226</v>
      </c>
      <c r="Q903" s="99" t="s">
        <v>227</v>
      </c>
      <c r="R903" s="99" t="s">
        <v>228</v>
      </c>
      <c r="S903" s="99" t="s">
        <v>232</v>
      </c>
      <c r="T903" s="99" t="s">
        <v>246</v>
      </c>
      <c r="U903" s="100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9" t="s">
        <v>3</v>
      </c>
    </row>
    <row r="904" spans="1:65">
      <c r="A904" s="32"/>
      <c r="B904" s="18"/>
      <c r="C904" s="7"/>
      <c r="D904" s="8" t="s">
        <v>247</v>
      </c>
      <c r="E904" s="9" t="s">
        <v>248</v>
      </c>
      <c r="F904" s="9" t="s">
        <v>247</v>
      </c>
      <c r="G904" s="9" t="s">
        <v>114</v>
      </c>
      <c r="H904" s="9" t="s">
        <v>114</v>
      </c>
      <c r="I904" s="9" t="s">
        <v>247</v>
      </c>
      <c r="J904" s="9" t="s">
        <v>247</v>
      </c>
      <c r="K904" s="9" t="s">
        <v>114</v>
      </c>
      <c r="L904" s="9" t="s">
        <v>247</v>
      </c>
      <c r="M904" s="9" t="s">
        <v>114</v>
      </c>
      <c r="N904" s="9" t="s">
        <v>247</v>
      </c>
      <c r="O904" s="9" t="s">
        <v>247</v>
      </c>
      <c r="P904" s="9" t="s">
        <v>114</v>
      </c>
      <c r="Q904" s="9" t="s">
        <v>114</v>
      </c>
      <c r="R904" s="9" t="s">
        <v>114</v>
      </c>
      <c r="S904" s="9" t="s">
        <v>248</v>
      </c>
      <c r="T904" s="9" t="s">
        <v>247</v>
      </c>
      <c r="U904" s="100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9">
        <v>2</v>
      </c>
    </row>
    <row r="905" spans="1:65">
      <c r="A905" s="32"/>
      <c r="B905" s="18"/>
      <c r="C905" s="7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100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9">
        <v>3</v>
      </c>
    </row>
    <row r="906" spans="1:65">
      <c r="A906" s="32"/>
      <c r="B906" s="17">
        <v>1</v>
      </c>
      <c r="C906" s="13">
        <v>1</v>
      </c>
      <c r="D906" s="20">
        <v>2.83</v>
      </c>
      <c r="E906" s="101">
        <v>3.1</v>
      </c>
      <c r="F906" s="21">
        <v>2.5124210530000002</v>
      </c>
      <c r="G906" s="101" t="s">
        <v>253</v>
      </c>
      <c r="H906" s="106" t="s">
        <v>253</v>
      </c>
      <c r="I906" s="20">
        <v>2.4</v>
      </c>
      <c r="J906" s="21">
        <v>2.73</v>
      </c>
      <c r="K906" s="101">
        <v>9</v>
      </c>
      <c r="L906" s="20">
        <v>2.2999999999999998</v>
      </c>
      <c r="M906" s="20">
        <v>2.5104130537254039</v>
      </c>
      <c r="N906" s="20">
        <v>2.7</v>
      </c>
      <c r="O906" s="20">
        <v>2.4</v>
      </c>
      <c r="P906" s="101" t="s">
        <v>253</v>
      </c>
      <c r="Q906" s="101" t="s">
        <v>253</v>
      </c>
      <c r="R906" s="101" t="s">
        <v>253</v>
      </c>
      <c r="S906" s="20">
        <v>2.7</v>
      </c>
      <c r="T906" s="20">
        <v>2.6</v>
      </c>
      <c r="U906" s="100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9">
        <v>1</v>
      </c>
    </row>
    <row r="907" spans="1:65">
      <c r="A907" s="32"/>
      <c r="B907" s="18">
        <v>1</v>
      </c>
      <c r="C907" s="7">
        <v>2</v>
      </c>
      <c r="D907" s="9">
        <v>2.69</v>
      </c>
      <c r="E907" s="103">
        <v>3.1</v>
      </c>
      <c r="F907" s="22">
        <v>2.6194736839999999</v>
      </c>
      <c r="G907" s="103" t="s">
        <v>253</v>
      </c>
      <c r="H907" s="104" t="s">
        <v>253</v>
      </c>
      <c r="I907" s="9">
        <v>2.7</v>
      </c>
      <c r="J907" s="105">
        <v>2.06</v>
      </c>
      <c r="K907" s="103">
        <v>9</v>
      </c>
      <c r="L907" s="9">
        <v>2.5</v>
      </c>
      <c r="M907" s="9">
        <v>2.5151004878518841</v>
      </c>
      <c r="N907" s="9">
        <v>2.9</v>
      </c>
      <c r="O907" s="9">
        <v>2.36</v>
      </c>
      <c r="P907" s="103" t="s">
        <v>253</v>
      </c>
      <c r="Q907" s="103" t="s">
        <v>253</v>
      </c>
      <c r="R907" s="103" t="s">
        <v>253</v>
      </c>
      <c r="S907" s="9">
        <v>2.5</v>
      </c>
      <c r="T907" s="9">
        <v>2.8</v>
      </c>
      <c r="U907" s="100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9" t="e">
        <v>#N/A</v>
      </c>
    </row>
    <row r="908" spans="1:65">
      <c r="A908" s="32"/>
      <c r="B908" s="18">
        <v>1</v>
      </c>
      <c r="C908" s="7">
        <v>3</v>
      </c>
      <c r="D908" s="9">
        <v>2.64</v>
      </c>
      <c r="E908" s="103">
        <v>3.1</v>
      </c>
      <c r="F908" s="22">
        <v>2.5010526319999999</v>
      </c>
      <c r="G908" s="103" t="s">
        <v>253</v>
      </c>
      <c r="H908" s="104" t="s">
        <v>253</v>
      </c>
      <c r="I908" s="9">
        <v>2.7</v>
      </c>
      <c r="J908" s="22">
        <v>2.62</v>
      </c>
      <c r="K908" s="104">
        <v>11</v>
      </c>
      <c r="L908" s="10">
        <v>2.4</v>
      </c>
      <c r="M908" s="10">
        <v>2.5920957266931941</v>
      </c>
      <c r="N908" s="10">
        <v>2.8</v>
      </c>
      <c r="O908" s="10">
        <v>2.34</v>
      </c>
      <c r="P908" s="104" t="s">
        <v>253</v>
      </c>
      <c r="Q908" s="104" t="s">
        <v>253</v>
      </c>
      <c r="R908" s="104" t="s">
        <v>253</v>
      </c>
      <c r="S908" s="10">
        <v>2.5</v>
      </c>
      <c r="T908" s="10">
        <v>2.8</v>
      </c>
      <c r="U908" s="100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9">
        <v>16</v>
      </c>
    </row>
    <row r="909" spans="1:65">
      <c r="A909" s="32"/>
      <c r="B909" s="18">
        <v>1</v>
      </c>
      <c r="C909" s="7">
        <v>4</v>
      </c>
      <c r="D909" s="9">
        <v>2.72</v>
      </c>
      <c r="E909" s="103">
        <v>3.1</v>
      </c>
      <c r="F909" s="22">
        <v>2.4821052629999998</v>
      </c>
      <c r="G909" s="103" t="s">
        <v>253</v>
      </c>
      <c r="H909" s="104" t="s">
        <v>253</v>
      </c>
      <c r="I909" s="9">
        <v>2.5</v>
      </c>
      <c r="J909" s="22">
        <v>2.62</v>
      </c>
      <c r="K909" s="104">
        <v>10</v>
      </c>
      <c r="L909" s="10">
        <v>2.5</v>
      </c>
      <c r="M909" s="10">
        <v>2.4883997830847639</v>
      </c>
      <c r="N909" s="10">
        <v>2.8</v>
      </c>
      <c r="O909" s="10">
        <v>2.39</v>
      </c>
      <c r="P909" s="104" t="s">
        <v>253</v>
      </c>
      <c r="Q909" s="104" t="s">
        <v>253</v>
      </c>
      <c r="R909" s="104" t="s">
        <v>253</v>
      </c>
      <c r="S909" s="10">
        <v>2.4</v>
      </c>
      <c r="T909" s="10">
        <v>2.1</v>
      </c>
      <c r="U909" s="100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9">
        <v>2.567956808043657</v>
      </c>
    </row>
    <row r="910" spans="1:65">
      <c r="A910" s="32"/>
      <c r="B910" s="18">
        <v>1</v>
      </c>
      <c r="C910" s="7">
        <v>5</v>
      </c>
      <c r="D910" s="9">
        <v>2.61</v>
      </c>
      <c r="E910" s="103">
        <v>3.1</v>
      </c>
      <c r="F910" s="9">
        <v>2.5929473679999999</v>
      </c>
      <c r="G910" s="103" t="s">
        <v>253</v>
      </c>
      <c r="H910" s="103" t="s">
        <v>253</v>
      </c>
      <c r="I910" s="9">
        <v>2.6</v>
      </c>
      <c r="J910" s="9">
        <v>2.42</v>
      </c>
      <c r="K910" s="103">
        <v>11</v>
      </c>
      <c r="L910" s="9">
        <v>2.5</v>
      </c>
      <c r="M910" s="9">
        <v>2.469032940563114</v>
      </c>
      <c r="N910" s="9">
        <v>2.7</v>
      </c>
      <c r="O910" s="9">
        <v>2.39</v>
      </c>
      <c r="P910" s="103" t="s">
        <v>253</v>
      </c>
      <c r="Q910" s="103" t="s">
        <v>253</v>
      </c>
      <c r="R910" s="103" t="s">
        <v>253</v>
      </c>
      <c r="S910" s="9">
        <v>2.4</v>
      </c>
      <c r="T910" s="96">
        <v>1.5</v>
      </c>
      <c r="U910" s="100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9">
        <v>57</v>
      </c>
    </row>
    <row r="911" spans="1:65">
      <c r="A911" s="32"/>
      <c r="B911" s="18">
        <v>1</v>
      </c>
      <c r="C911" s="7">
        <v>6</v>
      </c>
      <c r="D911" s="9">
        <v>2.59</v>
      </c>
      <c r="E911" s="103">
        <v>3.1</v>
      </c>
      <c r="F911" s="9">
        <v>2.5654736840000001</v>
      </c>
      <c r="G911" s="103" t="s">
        <v>253</v>
      </c>
      <c r="H911" s="103" t="s">
        <v>253</v>
      </c>
      <c r="I911" s="9">
        <v>2.5</v>
      </c>
      <c r="J911" s="9">
        <v>2.71</v>
      </c>
      <c r="K911" s="103">
        <v>8</v>
      </c>
      <c r="L911" s="9">
        <v>2.4</v>
      </c>
      <c r="M911" s="9">
        <v>2.5688928067010441</v>
      </c>
      <c r="N911" s="9">
        <v>2.9</v>
      </c>
      <c r="O911" s="9">
        <v>2.3199999999999998</v>
      </c>
      <c r="P911" s="103" t="s">
        <v>253</v>
      </c>
      <c r="Q911" s="103" t="s">
        <v>253</v>
      </c>
      <c r="R911" s="103" t="s">
        <v>253</v>
      </c>
      <c r="S911" s="9">
        <v>2.4</v>
      </c>
      <c r="T911" s="9">
        <v>3</v>
      </c>
      <c r="U911" s="100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2"/>
    </row>
    <row r="912" spans="1:65">
      <c r="A912" s="32"/>
      <c r="B912" s="19" t="s">
        <v>237</v>
      </c>
      <c r="C912" s="11"/>
      <c r="D912" s="23">
        <v>2.6799999999999997</v>
      </c>
      <c r="E912" s="23">
        <v>3.1</v>
      </c>
      <c r="F912" s="23">
        <v>2.545578947333333</v>
      </c>
      <c r="G912" s="23" t="s">
        <v>594</v>
      </c>
      <c r="H912" s="23" t="s">
        <v>594</v>
      </c>
      <c r="I912" s="23">
        <v>2.5666666666666669</v>
      </c>
      <c r="J912" s="23">
        <v>2.5266666666666668</v>
      </c>
      <c r="K912" s="23">
        <v>9.6666666666666661</v>
      </c>
      <c r="L912" s="23">
        <v>2.4333333333333331</v>
      </c>
      <c r="M912" s="23">
        <v>2.523989133103234</v>
      </c>
      <c r="N912" s="23">
        <v>2.7999999999999994</v>
      </c>
      <c r="O912" s="23">
        <v>2.3666666666666667</v>
      </c>
      <c r="P912" s="23" t="s">
        <v>594</v>
      </c>
      <c r="Q912" s="23" t="s">
        <v>594</v>
      </c>
      <c r="R912" s="23" t="s">
        <v>594</v>
      </c>
      <c r="S912" s="23">
        <v>2.4833333333333334</v>
      </c>
      <c r="T912" s="23">
        <v>2.4666666666666663</v>
      </c>
      <c r="U912" s="100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2"/>
    </row>
    <row r="913" spans="1:65">
      <c r="A913" s="32"/>
      <c r="B913" s="2" t="s">
        <v>238</v>
      </c>
      <c r="C913" s="30"/>
      <c r="D913" s="10">
        <v>2.665</v>
      </c>
      <c r="E913" s="10">
        <v>3.1</v>
      </c>
      <c r="F913" s="10">
        <v>2.5389473685000001</v>
      </c>
      <c r="G913" s="10" t="s">
        <v>594</v>
      </c>
      <c r="H913" s="10" t="s">
        <v>594</v>
      </c>
      <c r="I913" s="10">
        <v>2.5499999999999998</v>
      </c>
      <c r="J913" s="10">
        <v>2.62</v>
      </c>
      <c r="K913" s="10">
        <v>9.5</v>
      </c>
      <c r="L913" s="10">
        <v>2.4500000000000002</v>
      </c>
      <c r="M913" s="10">
        <v>2.512756770788644</v>
      </c>
      <c r="N913" s="10">
        <v>2.8</v>
      </c>
      <c r="O913" s="10">
        <v>2.375</v>
      </c>
      <c r="P913" s="10" t="s">
        <v>594</v>
      </c>
      <c r="Q913" s="10" t="s">
        <v>594</v>
      </c>
      <c r="R913" s="10" t="s">
        <v>594</v>
      </c>
      <c r="S913" s="10">
        <v>2.4500000000000002</v>
      </c>
      <c r="T913" s="10">
        <v>2.7</v>
      </c>
      <c r="U913" s="100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2"/>
    </row>
    <row r="914" spans="1:65">
      <c r="A914" s="32"/>
      <c r="B914" s="2" t="s">
        <v>239</v>
      </c>
      <c r="C914" s="30"/>
      <c r="D914" s="24">
        <v>8.809086218218104E-2</v>
      </c>
      <c r="E914" s="24">
        <v>0</v>
      </c>
      <c r="F914" s="24">
        <v>5.5156046354244606E-2</v>
      </c>
      <c r="G914" s="24" t="s">
        <v>594</v>
      </c>
      <c r="H914" s="24" t="s">
        <v>594</v>
      </c>
      <c r="I914" s="24">
        <v>0.12110601416389978</v>
      </c>
      <c r="J914" s="24">
        <v>0.2535875917048519</v>
      </c>
      <c r="K914" s="24">
        <v>1.2110601416389999</v>
      </c>
      <c r="L914" s="24">
        <v>8.1649658092772678E-2</v>
      </c>
      <c r="M914" s="24">
        <v>4.7339097735229541E-2</v>
      </c>
      <c r="N914" s="24">
        <v>8.9442719099991477E-2</v>
      </c>
      <c r="O914" s="24">
        <v>3.2041639575194535E-2</v>
      </c>
      <c r="P914" s="24" t="s">
        <v>594</v>
      </c>
      <c r="Q914" s="24" t="s">
        <v>594</v>
      </c>
      <c r="R914" s="24" t="s">
        <v>594</v>
      </c>
      <c r="S914" s="24">
        <v>0.11690451944500133</v>
      </c>
      <c r="T914" s="24">
        <v>0.56450568346710805</v>
      </c>
      <c r="U914" s="195"/>
      <c r="V914" s="196"/>
      <c r="W914" s="196"/>
      <c r="X914" s="196"/>
      <c r="Y914" s="196"/>
      <c r="Z914" s="196"/>
      <c r="AA914" s="196"/>
      <c r="AB914" s="196"/>
      <c r="AC914" s="196"/>
      <c r="AD914" s="196"/>
      <c r="AE914" s="196"/>
      <c r="AF914" s="196"/>
      <c r="AG914" s="196"/>
      <c r="AH914" s="196"/>
      <c r="AI914" s="196"/>
      <c r="AJ914" s="196"/>
      <c r="AK914" s="196"/>
      <c r="AL914" s="196"/>
      <c r="AM914" s="196"/>
      <c r="AN914" s="196"/>
      <c r="AO914" s="196"/>
      <c r="AP914" s="196"/>
      <c r="AQ914" s="196"/>
      <c r="AR914" s="196"/>
      <c r="AS914" s="196"/>
      <c r="AT914" s="196"/>
      <c r="AU914" s="196"/>
      <c r="AV914" s="196"/>
      <c r="AW914" s="196"/>
      <c r="AX914" s="196"/>
      <c r="AY914" s="196"/>
      <c r="AZ914" s="196"/>
      <c r="BA914" s="196"/>
      <c r="BB914" s="196"/>
      <c r="BC914" s="196"/>
      <c r="BD914" s="196"/>
      <c r="BE914" s="196"/>
      <c r="BF914" s="196"/>
      <c r="BG914" s="196"/>
      <c r="BH914" s="196"/>
      <c r="BI914" s="196"/>
      <c r="BJ914" s="196"/>
      <c r="BK914" s="196"/>
      <c r="BL914" s="196"/>
      <c r="BM914" s="63"/>
    </row>
    <row r="915" spans="1:65">
      <c r="A915" s="32"/>
      <c r="B915" s="2" t="s">
        <v>86</v>
      </c>
      <c r="C915" s="30"/>
      <c r="D915" s="12">
        <v>3.2869724694843679E-2</v>
      </c>
      <c r="E915" s="12">
        <v>0</v>
      </c>
      <c r="F915" s="12">
        <v>2.1667387849834442E-2</v>
      </c>
      <c r="G915" s="12" t="s">
        <v>594</v>
      </c>
      <c r="H915" s="12" t="s">
        <v>594</v>
      </c>
      <c r="I915" s="12">
        <v>4.7184161362558354E-2</v>
      </c>
      <c r="J915" s="12">
        <v>0.10036448220508649</v>
      </c>
      <c r="K915" s="12">
        <v>0.12528208361782758</v>
      </c>
      <c r="L915" s="12">
        <v>3.3554654010728498E-2</v>
      </c>
      <c r="M915" s="12">
        <v>1.8755666224690246E-2</v>
      </c>
      <c r="N915" s="12">
        <v>3.1943828249996961E-2</v>
      </c>
      <c r="O915" s="12">
        <v>1.3538720947265296E-2</v>
      </c>
      <c r="P915" s="12" t="s">
        <v>594</v>
      </c>
      <c r="Q915" s="12" t="s">
        <v>594</v>
      </c>
      <c r="R915" s="12" t="s">
        <v>594</v>
      </c>
      <c r="S915" s="12">
        <v>4.7075645414094494E-2</v>
      </c>
      <c r="T915" s="12">
        <v>0.22885365545963843</v>
      </c>
      <c r="U915" s="100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2"/>
    </row>
    <row r="916" spans="1:65">
      <c r="A916" s="32"/>
      <c r="B916" s="2" t="s">
        <v>240</v>
      </c>
      <c r="C916" s="30"/>
      <c r="D916" s="12">
        <v>4.363126030990383E-2</v>
      </c>
      <c r="E916" s="12">
        <v>0.20718541304503835</v>
      </c>
      <c r="F916" s="12">
        <v>-8.7142667821473729E-3</v>
      </c>
      <c r="G916" s="12" t="s">
        <v>594</v>
      </c>
      <c r="H916" s="12" t="s">
        <v>594</v>
      </c>
      <c r="I916" s="12">
        <v>-5.0239995195755505E-4</v>
      </c>
      <c r="J916" s="12">
        <v>-1.6078985926732181E-2</v>
      </c>
      <c r="K916" s="12">
        <v>2.7643416105705492</v>
      </c>
      <c r="L916" s="12">
        <v>-5.2424353201206642E-2</v>
      </c>
      <c r="M916" s="12">
        <v>-1.7121656720511136E-2</v>
      </c>
      <c r="N916" s="12">
        <v>9.0361018234227819E-2</v>
      </c>
      <c r="O916" s="12">
        <v>-7.8385329825831018E-2</v>
      </c>
      <c r="P916" s="12" t="s">
        <v>594</v>
      </c>
      <c r="Q916" s="12" t="s">
        <v>594</v>
      </c>
      <c r="R916" s="12" t="s">
        <v>594</v>
      </c>
      <c r="S916" s="12">
        <v>-3.295362073273822E-2</v>
      </c>
      <c r="T916" s="12">
        <v>-3.9443864888894398E-2</v>
      </c>
      <c r="U916" s="100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2"/>
    </row>
    <row r="917" spans="1:65">
      <c r="A917" s="32"/>
      <c r="B917" s="53" t="s">
        <v>241</v>
      </c>
      <c r="C917" s="54"/>
      <c r="D917" s="52">
        <v>0</v>
      </c>
      <c r="E917" s="52">
        <v>1.1499999999999999</v>
      </c>
      <c r="F917" s="52">
        <v>0.37</v>
      </c>
      <c r="G917" s="52">
        <v>20.010000000000002</v>
      </c>
      <c r="H917" s="52">
        <v>20.010000000000002</v>
      </c>
      <c r="I917" s="52">
        <v>0.31</v>
      </c>
      <c r="J917" s="52">
        <v>0.42</v>
      </c>
      <c r="K917" s="52">
        <v>19.100000000000001</v>
      </c>
      <c r="L917" s="52">
        <v>0.67</v>
      </c>
      <c r="M917" s="52">
        <v>0.43</v>
      </c>
      <c r="N917" s="52">
        <v>0.33</v>
      </c>
      <c r="O917" s="52">
        <v>0.86</v>
      </c>
      <c r="P917" s="52">
        <v>20.010000000000002</v>
      </c>
      <c r="Q917" s="52">
        <v>20.010000000000002</v>
      </c>
      <c r="R917" s="52">
        <v>20.010000000000002</v>
      </c>
      <c r="S917" s="52">
        <v>0.54</v>
      </c>
      <c r="T917" s="52">
        <v>0.57999999999999996</v>
      </c>
      <c r="U917" s="100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2"/>
    </row>
    <row r="918" spans="1:65">
      <c r="B918" s="33"/>
      <c r="C918" s="19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BM918" s="62"/>
    </row>
    <row r="919" spans="1:65" ht="15">
      <c r="B919" s="36" t="s">
        <v>445</v>
      </c>
      <c r="BM919" s="29" t="s">
        <v>66</v>
      </c>
    </row>
    <row r="920" spans="1:65" ht="15">
      <c r="A920" s="25" t="s">
        <v>62</v>
      </c>
      <c r="B920" s="17" t="s">
        <v>110</v>
      </c>
      <c r="C920" s="14" t="s">
        <v>111</v>
      </c>
      <c r="D920" s="15" t="s">
        <v>209</v>
      </c>
      <c r="E920" s="16" t="s">
        <v>209</v>
      </c>
      <c r="F920" s="16" t="s">
        <v>209</v>
      </c>
      <c r="G920" s="16" t="s">
        <v>209</v>
      </c>
      <c r="H920" s="16" t="s">
        <v>209</v>
      </c>
      <c r="I920" s="16" t="s">
        <v>209</v>
      </c>
      <c r="J920" s="16" t="s">
        <v>209</v>
      </c>
      <c r="K920" s="16" t="s">
        <v>209</v>
      </c>
      <c r="L920" s="16" t="s">
        <v>209</v>
      </c>
      <c r="M920" s="16" t="s">
        <v>209</v>
      </c>
      <c r="N920" s="16" t="s">
        <v>209</v>
      </c>
      <c r="O920" s="16" t="s">
        <v>209</v>
      </c>
      <c r="P920" s="16" t="s">
        <v>209</v>
      </c>
      <c r="Q920" s="16" t="s">
        <v>209</v>
      </c>
      <c r="R920" s="16" t="s">
        <v>209</v>
      </c>
      <c r="S920" s="16" t="s">
        <v>209</v>
      </c>
      <c r="T920" s="16" t="s">
        <v>209</v>
      </c>
      <c r="U920" s="16" t="s">
        <v>209</v>
      </c>
      <c r="V920" s="16" t="s">
        <v>209</v>
      </c>
      <c r="W920" s="16" t="s">
        <v>209</v>
      </c>
      <c r="X920" s="100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9">
        <v>1</v>
      </c>
    </row>
    <row r="921" spans="1:65">
      <c r="A921" s="32"/>
      <c r="B921" s="18" t="s">
        <v>210</v>
      </c>
      <c r="C921" s="7" t="s">
        <v>210</v>
      </c>
      <c r="D921" s="98" t="s">
        <v>213</v>
      </c>
      <c r="E921" s="99" t="s">
        <v>214</v>
      </c>
      <c r="F921" s="99" t="s">
        <v>215</v>
      </c>
      <c r="G921" s="99" t="s">
        <v>216</v>
      </c>
      <c r="H921" s="99" t="s">
        <v>244</v>
      </c>
      <c r="I921" s="99" t="s">
        <v>217</v>
      </c>
      <c r="J921" s="99" t="s">
        <v>218</v>
      </c>
      <c r="K921" s="99" t="s">
        <v>219</v>
      </c>
      <c r="L921" s="99" t="s">
        <v>220</v>
      </c>
      <c r="M921" s="99" t="s">
        <v>221</v>
      </c>
      <c r="N921" s="99" t="s">
        <v>245</v>
      </c>
      <c r="O921" s="99" t="s">
        <v>222</v>
      </c>
      <c r="P921" s="99" t="s">
        <v>223</v>
      </c>
      <c r="Q921" s="99" t="s">
        <v>225</v>
      </c>
      <c r="R921" s="99" t="s">
        <v>226</v>
      </c>
      <c r="S921" s="99" t="s">
        <v>227</v>
      </c>
      <c r="T921" s="99" t="s">
        <v>228</v>
      </c>
      <c r="U921" s="99" t="s">
        <v>229</v>
      </c>
      <c r="V921" s="99" t="s">
        <v>232</v>
      </c>
      <c r="W921" s="99" t="s">
        <v>246</v>
      </c>
      <c r="X921" s="100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9" t="s">
        <v>1</v>
      </c>
    </row>
    <row r="922" spans="1:65">
      <c r="A922" s="32"/>
      <c r="B922" s="18"/>
      <c r="C922" s="7"/>
      <c r="D922" s="8" t="s">
        <v>114</v>
      </c>
      <c r="E922" s="9" t="s">
        <v>248</v>
      </c>
      <c r="F922" s="9" t="s">
        <v>114</v>
      </c>
      <c r="G922" s="9" t="s">
        <v>114</v>
      </c>
      <c r="H922" s="9" t="s">
        <v>114</v>
      </c>
      <c r="I922" s="9" t="s">
        <v>114</v>
      </c>
      <c r="J922" s="9" t="s">
        <v>114</v>
      </c>
      <c r="K922" s="9" t="s">
        <v>114</v>
      </c>
      <c r="L922" s="9" t="s">
        <v>247</v>
      </c>
      <c r="M922" s="9" t="s">
        <v>114</v>
      </c>
      <c r="N922" s="9" t="s">
        <v>114</v>
      </c>
      <c r="O922" s="9" t="s">
        <v>114</v>
      </c>
      <c r="P922" s="9" t="s">
        <v>114</v>
      </c>
      <c r="Q922" s="9" t="s">
        <v>114</v>
      </c>
      <c r="R922" s="9" t="s">
        <v>114</v>
      </c>
      <c r="S922" s="9" t="s">
        <v>114</v>
      </c>
      <c r="T922" s="9" t="s">
        <v>114</v>
      </c>
      <c r="U922" s="9" t="s">
        <v>114</v>
      </c>
      <c r="V922" s="9" t="s">
        <v>248</v>
      </c>
      <c r="W922" s="9" t="s">
        <v>114</v>
      </c>
      <c r="X922" s="100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9">
        <v>3</v>
      </c>
    </row>
    <row r="923" spans="1:65">
      <c r="A923" s="32"/>
      <c r="B923" s="18"/>
      <c r="C923" s="7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100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9">
        <v>3</v>
      </c>
    </row>
    <row r="924" spans="1:65">
      <c r="A924" s="32"/>
      <c r="B924" s="17">
        <v>1</v>
      </c>
      <c r="C924" s="13">
        <v>1</v>
      </c>
      <c r="D924" s="192">
        <v>0.32079999999999997</v>
      </c>
      <c r="E924" s="192">
        <v>0.28999999999999998</v>
      </c>
      <c r="F924" s="193">
        <v>0.27</v>
      </c>
      <c r="G924" s="192">
        <v>0.3</v>
      </c>
      <c r="H924" s="193">
        <v>0.32</v>
      </c>
      <c r="I924" s="192">
        <v>0.35</v>
      </c>
      <c r="J924" s="193">
        <v>0.31540000000000001</v>
      </c>
      <c r="K924" s="192">
        <v>0.34</v>
      </c>
      <c r="L924" s="192">
        <v>0.31</v>
      </c>
      <c r="M924" s="192">
        <v>0.37296000000000001</v>
      </c>
      <c r="N924" s="192">
        <v>0.27</v>
      </c>
      <c r="O924" s="191">
        <v>2.2693749999999999E-5</v>
      </c>
      <c r="P924" s="192">
        <v>0.33</v>
      </c>
      <c r="Q924" s="192">
        <v>0.32750000000000001</v>
      </c>
      <c r="R924" s="192">
        <v>0.28000000000000003</v>
      </c>
      <c r="S924" s="192">
        <v>0.3</v>
      </c>
      <c r="T924" s="192">
        <v>0.31</v>
      </c>
      <c r="U924" s="192">
        <v>0.25</v>
      </c>
      <c r="V924" s="192">
        <v>0.37</v>
      </c>
      <c r="W924" s="192">
        <v>0.26400000000000001</v>
      </c>
      <c r="X924" s="195"/>
      <c r="Y924" s="196"/>
      <c r="Z924" s="196"/>
      <c r="AA924" s="196"/>
      <c r="AB924" s="196"/>
      <c r="AC924" s="196"/>
      <c r="AD924" s="196"/>
      <c r="AE924" s="196"/>
      <c r="AF924" s="196"/>
      <c r="AG924" s="196"/>
      <c r="AH924" s="196"/>
      <c r="AI924" s="196"/>
      <c r="AJ924" s="196"/>
      <c r="AK924" s="196"/>
      <c r="AL924" s="196"/>
      <c r="AM924" s="196"/>
      <c r="AN924" s="196"/>
      <c r="AO924" s="196"/>
      <c r="AP924" s="196"/>
      <c r="AQ924" s="196"/>
      <c r="AR924" s="196"/>
      <c r="AS924" s="196"/>
      <c r="AT924" s="196"/>
      <c r="AU924" s="196"/>
      <c r="AV924" s="196"/>
      <c r="AW924" s="196"/>
      <c r="AX924" s="196"/>
      <c r="AY924" s="196"/>
      <c r="AZ924" s="196"/>
      <c r="BA924" s="196"/>
      <c r="BB924" s="196"/>
      <c r="BC924" s="196"/>
      <c r="BD924" s="196"/>
      <c r="BE924" s="196"/>
      <c r="BF924" s="196"/>
      <c r="BG924" s="196"/>
      <c r="BH924" s="196"/>
      <c r="BI924" s="196"/>
      <c r="BJ924" s="196"/>
      <c r="BK924" s="196"/>
      <c r="BL924" s="196"/>
      <c r="BM924" s="197">
        <v>1</v>
      </c>
    </row>
    <row r="925" spans="1:65">
      <c r="A925" s="32"/>
      <c r="B925" s="18">
        <v>1</v>
      </c>
      <c r="C925" s="7">
        <v>2</v>
      </c>
      <c r="D925" s="199">
        <v>0.32789999999999997</v>
      </c>
      <c r="E925" s="199">
        <v>0.28000000000000003</v>
      </c>
      <c r="F925" s="200">
        <v>0.28999999999999998</v>
      </c>
      <c r="G925" s="199">
        <v>0.28999999999999998</v>
      </c>
      <c r="H925" s="200">
        <v>0.33</v>
      </c>
      <c r="I925" s="199">
        <v>0.34</v>
      </c>
      <c r="J925" s="200">
        <v>0.29499999999999998</v>
      </c>
      <c r="K925" s="199">
        <v>0.3</v>
      </c>
      <c r="L925" s="199">
        <v>0.317</v>
      </c>
      <c r="M925" s="199">
        <v>0.35668500000000003</v>
      </c>
      <c r="N925" s="199">
        <v>0.27</v>
      </c>
      <c r="O925" s="198">
        <v>2.2979250000000002E-5</v>
      </c>
      <c r="P925" s="199">
        <v>0.34499999999999997</v>
      </c>
      <c r="Q925" s="199">
        <v>0.34350000000000003</v>
      </c>
      <c r="R925" s="199">
        <v>0.28000000000000003</v>
      </c>
      <c r="S925" s="199">
        <v>0.32</v>
      </c>
      <c r="T925" s="199">
        <v>0.33</v>
      </c>
      <c r="U925" s="199">
        <v>0.22999999999999998</v>
      </c>
      <c r="V925" s="199">
        <v>0.36</v>
      </c>
      <c r="W925" s="199">
        <v>0.26400000000000001</v>
      </c>
      <c r="X925" s="195"/>
      <c r="Y925" s="196"/>
      <c r="Z925" s="196"/>
      <c r="AA925" s="196"/>
      <c r="AB925" s="196"/>
      <c r="AC925" s="196"/>
      <c r="AD925" s="196"/>
      <c r="AE925" s="196"/>
      <c r="AF925" s="196"/>
      <c r="AG925" s="196"/>
      <c r="AH925" s="196"/>
      <c r="AI925" s="196"/>
      <c r="AJ925" s="196"/>
      <c r="AK925" s="196"/>
      <c r="AL925" s="196"/>
      <c r="AM925" s="196"/>
      <c r="AN925" s="196"/>
      <c r="AO925" s="196"/>
      <c r="AP925" s="196"/>
      <c r="AQ925" s="196"/>
      <c r="AR925" s="196"/>
      <c r="AS925" s="196"/>
      <c r="AT925" s="196"/>
      <c r="AU925" s="196"/>
      <c r="AV925" s="196"/>
      <c r="AW925" s="196"/>
      <c r="AX925" s="196"/>
      <c r="AY925" s="196"/>
      <c r="AZ925" s="196"/>
      <c r="BA925" s="196"/>
      <c r="BB925" s="196"/>
      <c r="BC925" s="196"/>
      <c r="BD925" s="196"/>
      <c r="BE925" s="196"/>
      <c r="BF925" s="196"/>
      <c r="BG925" s="196"/>
      <c r="BH925" s="196"/>
      <c r="BI925" s="196"/>
      <c r="BJ925" s="196"/>
      <c r="BK925" s="196"/>
      <c r="BL925" s="196"/>
      <c r="BM925" s="197" t="e">
        <v>#N/A</v>
      </c>
    </row>
    <row r="926" spans="1:65">
      <c r="A926" s="32"/>
      <c r="B926" s="18">
        <v>1</v>
      </c>
      <c r="C926" s="7">
        <v>3</v>
      </c>
      <c r="D926" s="199">
        <v>0.3276</v>
      </c>
      <c r="E926" s="199">
        <v>0.28000000000000003</v>
      </c>
      <c r="F926" s="200">
        <v>0.28999999999999998</v>
      </c>
      <c r="G926" s="199">
        <v>0.3</v>
      </c>
      <c r="H926" s="200">
        <v>0.33</v>
      </c>
      <c r="I926" s="199">
        <v>0.34</v>
      </c>
      <c r="J926" s="200">
        <v>0.3029</v>
      </c>
      <c r="K926" s="200">
        <v>0.28000000000000003</v>
      </c>
      <c r="L926" s="24">
        <v>0.315</v>
      </c>
      <c r="M926" s="24">
        <v>0.34943999999999997</v>
      </c>
      <c r="N926" s="24">
        <v>0.28000000000000003</v>
      </c>
      <c r="O926" s="201">
        <v>2.3116600000000002E-5</v>
      </c>
      <c r="P926" s="24">
        <v>0.32</v>
      </c>
      <c r="Q926" s="24">
        <v>0.34250000000000003</v>
      </c>
      <c r="R926" s="24">
        <v>0.28000000000000003</v>
      </c>
      <c r="S926" s="24">
        <v>0.33</v>
      </c>
      <c r="T926" s="24">
        <v>0.32</v>
      </c>
      <c r="U926" s="24">
        <v>0.24</v>
      </c>
      <c r="V926" s="24">
        <v>0.36</v>
      </c>
      <c r="W926" s="24">
        <v>0.27800000000000002</v>
      </c>
      <c r="X926" s="195"/>
      <c r="Y926" s="196"/>
      <c r="Z926" s="196"/>
      <c r="AA926" s="196"/>
      <c r="AB926" s="196"/>
      <c r="AC926" s="196"/>
      <c r="AD926" s="196"/>
      <c r="AE926" s="196"/>
      <c r="AF926" s="196"/>
      <c r="AG926" s="196"/>
      <c r="AH926" s="196"/>
      <c r="AI926" s="196"/>
      <c r="AJ926" s="196"/>
      <c r="AK926" s="196"/>
      <c r="AL926" s="196"/>
      <c r="AM926" s="196"/>
      <c r="AN926" s="196"/>
      <c r="AO926" s="196"/>
      <c r="AP926" s="196"/>
      <c r="AQ926" s="196"/>
      <c r="AR926" s="196"/>
      <c r="AS926" s="196"/>
      <c r="AT926" s="196"/>
      <c r="AU926" s="196"/>
      <c r="AV926" s="196"/>
      <c r="AW926" s="196"/>
      <c r="AX926" s="196"/>
      <c r="AY926" s="196"/>
      <c r="AZ926" s="196"/>
      <c r="BA926" s="196"/>
      <c r="BB926" s="196"/>
      <c r="BC926" s="196"/>
      <c r="BD926" s="196"/>
      <c r="BE926" s="196"/>
      <c r="BF926" s="196"/>
      <c r="BG926" s="196"/>
      <c r="BH926" s="196"/>
      <c r="BI926" s="196"/>
      <c r="BJ926" s="196"/>
      <c r="BK926" s="196"/>
      <c r="BL926" s="196"/>
      <c r="BM926" s="197">
        <v>16</v>
      </c>
    </row>
    <row r="927" spans="1:65">
      <c r="A927" s="32"/>
      <c r="B927" s="18">
        <v>1</v>
      </c>
      <c r="C927" s="7">
        <v>4</v>
      </c>
      <c r="D927" s="224">
        <v>0.36210000000000003</v>
      </c>
      <c r="E927" s="199">
        <v>0.27</v>
      </c>
      <c r="F927" s="200">
        <v>0.28999999999999998</v>
      </c>
      <c r="G927" s="199">
        <v>0.28999999999999998</v>
      </c>
      <c r="H927" s="200">
        <v>0.32</v>
      </c>
      <c r="I927" s="199">
        <v>0.36</v>
      </c>
      <c r="J927" s="200">
        <v>0.2923</v>
      </c>
      <c r="K927" s="200">
        <v>0.28000000000000003</v>
      </c>
      <c r="L927" s="24">
        <v>0.30299999999999999</v>
      </c>
      <c r="M927" s="24">
        <v>0.33915000000000001</v>
      </c>
      <c r="N927" s="24">
        <v>0.27</v>
      </c>
      <c r="O927" s="201">
        <v>2.3698650000000001E-5</v>
      </c>
      <c r="P927" s="24">
        <v>0.35000000000000003</v>
      </c>
      <c r="Q927" s="24">
        <v>0.34299999999999997</v>
      </c>
      <c r="R927" s="24">
        <v>0.3</v>
      </c>
      <c r="S927" s="24">
        <v>0.31</v>
      </c>
      <c r="T927" s="24">
        <v>0.32</v>
      </c>
      <c r="U927" s="24">
        <v>0.24</v>
      </c>
      <c r="V927" s="24">
        <v>0.36</v>
      </c>
      <c r="W927" s="24">
        <v>0.30099999999999999</v>
      </c>
      <c r="X927" s="195"/>
      <c r="Y927" s="196"/>
      <c r="Z927" s="196"/>
      <c r="AA927" s="196"/>
      <c r="AB927" s="196"/>
      <c r="AC927" s="196"/>
      <c r="AD927" s="196"/>
      <c r="AE927" s="196"/>
      <c r="AF927" s="196"/>
      <c r="AG927" s="196"/>
      <c r="AH927" s="196"/>
      <c r="AI927" s="196"/>
      <c r="AJ927" s="196"/>
      <c r="AK927" s="196"/>
      <c r="AL927" s="196"/>
      <c r="AM927" s="196"/>
      <c r="AN927" s="196"/>
      <c r="AO927" s="196"/>
      <c r="AP927" s="196"/>
      <c r="AQ927" s="196"/>
      <c r="AR927" s="196"/>
      <c r="AS927" s="196"/>
      <c r="AT927" s="196"/>
      <c r="AU927" s="196"/>
      <c r="AV927" s="196"/>
      <c r="AW927" s="196"/>
      <c r="AX927" s="196"/>
      <c r="AY927" s="196"/>
      <c r="AZ927" s="196"/>
      <c r="BA927" s="196"/>
      <c r="BB927" s="196"/>
      <c r="BC927" s="196"/>
      <c r="BD927" s="196"/>
      <c r="BE927" s="196"/>
      <c r="BF927" s="196"/>
      <c r="BG927" s="196"/>
      <c r="BH927" s="196"/>
      <c r="BI927" s="196"/>
      <c r="BJ927" s="196"/>
      <c r="BK927" s="196"/>
      <c r="BL927" s="196"/>
      <c r="BM927" s="197">
        <v>0.30763140350877194</v>
      </c>
    </row>
    <row r="928" spans="1:65">
      <c r="A928" s="32"/>
      <c r="B928" s="18">
        <v>1</v>
      </c>
      <c r="C928" s="7">
        <v>5</v>
      </c>
      <c r="D928" s="199">
        <v>0.31770000000000004</v>
      </c>
      <c r="E928" s="199">
        <v>0.27</v>
      </c>
      <c r="F928" s="199">
        <v>0.27</v>
      </c>
      <c r="G928" s="199">
        <v>0.3</v>
      </c>
      <c r="H928" s="199">
        <v>0.31</v>
      </c>
      <c r="I928" s="199">
        <v>0.35</v>
      </c>
      <c r="J928" s="199">
        <v>0.2863</v>
      </c>
      <c r="K928" s="199">
        <v>0.33</v>
      </c>
      <c r="L928" s="199">
        <v>0.30299999999999999</v>
      </c>
      <c r="M928" s="199">
        <v>0.33327000000000001</v>
      </c>
      <c r="N928" s="199">
        <v>0.27</v>
      </c>
      <c r="O928" s="198">
        <v>2.3373199999999998E-5</v>
      </c>
      <c r="P928" s="199">
        <v>0.34499999999999997</v>
      </c>
      <c r="Q928" s="199">
        <v>0.34150000000000003</v>
      </c>
      <c r="R928" s="199">
        <v>0.28000000000000003</v>
      </c>
      <c r="S928" s="199">
        <v>0.31</v>
      </c>
      <c r="T928" s="199">
        <v>0.31</v>
      </c>
      <c r="U928" s="199">
        <v>0.24</v>
      </c>
      <c r="V928" s="199">
        <v>0.36</v>
      </c>
      <c r="W928" s="199">
        <v>0.28899999999999998</v>
      </c>
      <c r="X928" s="195"/>
      <c r="Y928" s="196"/>
      <c r="Z928" s="196"/>
      <c r="AA928" s="196"/>
      <c r="AB928" s="196"/>
      <c r="AC928" s="196"/>
      <c r="AD928" s="196"/>
      <c r="AE928" s="196"/>
      <c r="AF928" s="196"/>
      <c r="AG928" s="196"/>
      <c r="AH928" s="196"/>
      <c r="AI928" s="196"/>
      <c r="AJ928" s="196"/>
      <c r="AK928" s="196"/>
      <c r="AL928" s="196"/>
      <c r="AM928" s="196"/>
      <c r="AN928" s="196"/>
      <c r="AO928" s="196"/>
      <c r="AP928" s="196"/>
      <c r="AQ928" s="196"/>
      <c r="AR928" s="196"/>
      <c r="AS928" s="196"/>
      <c r="AT928" s="196"/>
      <c r="AU928" s="196"/>
      <c r="AV928" s="196"/>
      <c r="AW928" s="196"/>
      <c r="AX928" s="196"/>
      <c r="AY928" s="196"/>
      <c r="AZ928" s="196"/>
      <c r="BA928" s="196"/>
      <c r="BB928" s="196"/>
      <c r="BC928" s="196"/>
      <c r="BD928" s="196"/>
      <c r="BE928" s="196"/>
      <c r="BF928" s="196"/>
      <c r="BG928" s="196"/>
      <c r="BH928" s="196"/>
      <c r="BI928" s="196"/>
      <c r="BJ928" s="196"/>
      <c r="BK928" s="196"/>
      <c r="BL928" s="196"/>
      <c r="BM928" s="197">
        <v>58</v>
      </c>
    </row>
    <row r="929" spans="1:65">
      <c r="A929" s="32"/>
      <c r="B929" s="18">
        <v>1</v>
      </c>
      <c r="C929" s="7">
        <v>6</v>
      </c>
      <c r="D929" s="199">
        <v>0.32399999999999995</v>
      </c>
      <c r="E929" s="199">
        <v>0.27</v>
      </c>
      <c r="F929" s="199">
        <v>0.28000000000000003</v>
      </c>
      <c r="G929" s="199">
        <v>0.28999999999999998</v>
      </c>
      <c r="H929" s="199">
        <v>0.32</v>
      </c>
      <c r="I929" s="199">
        <v>0.36</v>
      </c>
      <c r="J929" s="199">
        <v>0.2681</v>
      </c>
      <c r="K929" s="199">
        <v>0.28000000000000003</v>
      </c>
      <c r="L929" s="199">
        <v>0.29599999999999999</v>
      </c>
      <c r="M929" s="199">
        <v>0.33337500000000003</v>
      </c>
      <c r="N929" s="199">
        <v>0.27</v>
      </c>
      <c r="O929" s="198">
        <v>2.3769799999999997E-5</v>
      </c>
      <c r="P929" s="199">
        <v>0.35000000000000003</v>
      </c>
      <c r="Q929" s="199">
        <v>0.32850000000000001</v>
      </c>
      <c r="R929" s="199">
        <v>0.28999999999999998</v>
      </c>
      <c r="S929" s="199">
        <v>0.31</v>
      </c>
      <c r="T929" s="199">
        <v>0.31</v>
      </c>
      <c r="U929" s="199">
        <v>0.22999999999999998</v>
      </c>
      <c r="V929" s="199">
        <v>0.36</v>
      </c>
      <c r="W929" s="199">
        <v>0.29699999999999999</v>
      </c>
      <c r="X929" s="195"/>
      <c r="Y929" s="196"/>
      <c r="Z929" s="196"/>
      <c r="AA929" s="196"/>
      <c r="AB929" s="196"/>
      <c r="AC929" s="196"/>
      <c r="AD929" s="196"/>
      <c r="AE929" s="196"/>
      <c r="AF929" s="196"/>
      <c r="AG929" s="196"/>
      <c r="AH929" s="196"/>
      <c r="AI929" s="196"/>
      <c r="AJ929" s="196"/>
      <c r="AK929" s="196"/>
      <c r="AL929" s="196"/>
      <c r="AM929" s="196"/>
      <c r="AN929" s="196"/>
      <c r="AO929" s="196"/>
      <c r="AP929" s="196"/>
      <c r="AQ929" s="196"/>
      <c r="AR929" s="196"/>
      <c r="AS929" s="196"/>
      <c r="AT929" s="196"/>
      <c r="AU929" s="196"/>
      <c r="AV929" s="196"/>
      <c r="AW929" s="196"/>
      <c r="AX929" s="196"/>
      <c r="AY929" s="196"/>
      <c r="AZ929" s="196"/>
      <c r="BA929" s="196"/>
      <c r="BB929" s="196"/>
      <c r="BC929" s="196"/>
      <c r="BD929" s="196"/>
      <c r="BE929" s="196"/>
      <c r="BF929" s="196"/>
      <c r="BG929" s="196"/>
      <c r="BH929" s="196"/>
      <c r="BI929" s="196"/>
      <c r="BJ929" s="196"/>
      <c r="BK929" s="196"/>
      <c r="BL929" s="196"/>
      <c r="BM929" s="63"/>
    </row>
    <row r="930" spans="1:65">
      <c r="A930" s="32"/>
      <c r="B930" s="19" t="s">
        <v>237</v>
      </c>
      <c r="C930" s="11"/>
      <c r="D930" s="202">
        <v>0.33001666666666668</v>
      </c>
      <c r="E930" s="202">
        <v>0.27666666666666667</v>
      </c>
      <c r="F930" s="202">
        <v>0.28166666666666668</v>
      </c>
      <c r="G930" s="202">
        <v>0.29499999999999998</v>
      </c>
      <c r="H930" s="202">
        <v>0.32166666666666671</v>
      </c>
      <c r="I930" s="202">
        <v>0.35000000000000003</v>
      </c>
      <c r="J930" s="202">
        <v>0.29333333333333333</v>
      </c>
      <c r="K930" s="202">
        <v>0.30166666666666669</v>
      </c>
      <c r="L930" s="202">
        <v>0.30733333333333329</v>
      </c>
      <c r="M930" s="202">
        <v>0.34748000000000001</v>
      </c>
      <c r="N930" s="202">
        <v>0.27166666666666667</v>
      </c>
      <c r="O930" s="202">
        <v>2.3271875000000002E-5</v>
      </c>
      <c r="P930" s="202">
        <v>0.34</v>
      </c>
      <c r="Q930" s="202">
        <v>0.33774999999999999</v>
      </c>
      <c r="R930" s="202">
        <v>0.28500000000000003</v>
      </c>
      <c r="S930" s="202">
        <v>0.31333333333333335</v>
      </c>
      <c r="T930" s="202">
        <v>0.31666666666666671</v>
      </c>
      <c r="U930" s="202">
        <v>0.23833333333333331</v>
      </c>
      <c r="V930" s="202">
        <v>0.36166666666666658</v>
      </c>
      <c r="W930" s="202">
        <v>0.28216666666666662</v>
      </c>
      <c r="X930" s="195"/>
      <c r="Y930" s="196"/>
      <c r="Z930" s="196"/>
      <c r="AA930" s="196"/>
      <c r="AB930" s="196"/>
      <c r="AC930" s="196"/>
      <c r="AD930" s="196"/>
      <c r="AE930" s="196"/>
      <c r="AF930" s="196"/>
      <c r="AG930" s="196"/>
      <c r="AH930" s="196"/>
      <c r="AI930" s="196"/>
      <c r="AJ930" s="196"/>
      <c r="AK930" s="196"/>
      <c r="AL930" s="196"/>
      <c r="AM930" s="196"/>
      <c r="AN930" s="196"/>
      <c r="AO930" s="196"/>
      <c r="AP930" s="196"/>
      <c r="AQ930" s="196"/>
      <c r="AR930" s="196"/>
      <c r="AS930" s="196"/>
      <c r="AT930" s="196"/>
      <c r="AU930" s="196"/>
      <c r="AV930" s="196"/>
      <c r="AW930" s="196"/>
      <c r="AX930" s="196"/>
      <c r="AY930" s="196"/>
      <c r="AZ930" s="196"/>
      <c r="BA930" s="196"/>
      <c r="BB930" s="196"/>
      <c r="BC930" s="196"/>
      <c r="BD930" s="196"/>
      <c r="BE930" s="196"/>
      <c r="BF930" s="196"/>
      <c r="BG930" s="196"/>
      <c r="BH930" s="196"/>
      <c r="BI930" s="196"/>
      <c r="BJ930" s="196"/>
      <c r="BK930" s="196"/>
      <c r="BL930" s="196"/>
      <c r="BM930" s="63"/>
    </row>
    <row r="931" spans="1:65">
      <c r="A931" s="32"/>
      <c r="B931" s="2" t="s">
        <v>238</v>
      </c>
      <c r="C931" s="30"/>
      <c r="D931" s="24">
        <v>0.32579999999999998</v>
      </c>
      <c r="E931" s="24">
        <v>0.27500000000000002</v>
      </c>
      <c r="F931" s="24">
        <v>0.28500000000000003</v>
      </c>
      <c r="G931" s="24">
        <v>0.29499999999999998</v>
      </c>
      <c r="H931" s="24">
        <v>0.32</v>
      </c>
      <c r="I931" s="24">
        <v>0.35</v>
      </c>
      <c r="J931" s="24">
        <v>0.29364999999999997</v>
      </c>
      <c r="K931" s="24">
        <v>0.29000000000000004</v>
      </c>
      <c r="L931" s="24">
        <v>0.30649999999999999</v>
      </c>
      <c r="M931" s="24">
        <v>0.34429500000000002</v>
      </c>
      <c r="N931" s="24">
        <v>0.27</v>
      </c>
      <c r="O931" s="24">
        <v>2.3244899999999998E-5</v>
      </c>
      <c r="P931" s="24">
        <v>0.34499999999999997</v>
      </c>
      <c r="Q931" s="24">
        <v>0.34200000000000003</v>
      </c>
      <c r="R931" s="24">
        <v>0.28000000000000003</v>
      </c>
      <c r="S931" s="24">
        <v>0.31</v>
      </c>
      <c r="T931" s="24">
        <v>0.315</v>
      </c>
      <c r="U931" s="24">
        <v>0.24</v>
      </c>
      <c r="V931" s="24">
        <v>0.36</v>
      </c>
      <c r="W931" s="24">
        <v>0.28349999999999997</v>
      </c>
      <c r="X931" s="195"/>
      <c r="Y931" s="196"/>
      <c r="Z931" s="196"/>
      <c r="AA931" s="196"/>
      <c r="AB931" s="196"/>
      <c r="AC931" s="196"/>
      <c r="AD931" s="196"/>
      <c r="AE931" s="196"/>
      <c r="AF931" s="196"/>
      <c r="AG931" s="196"/>
      <c r="AH931" s="196"/>
      <c r="AI931" s="196"/>
      <c r="AJ931" s="196"/>
      <c r="AK931" s="196"/>
      <c r="AL931" s="196"/>
      <c r="AM931" s="196"/>
      <c r="AN931" s="196"/>
      <c r="AO931" s="196"/>
      <c r="AP931" s="196"/>
      <c r="AQ931" s="196"/>
      <c r="AR931" s="196"/>
      <c r="AS931" s="196"/>
      <c r="AT931" s="196"/>
      <c r="AU931" s="196"/>
      <c r="AV931" s="196"/>
      <c r="AW931" s="196"/>
      <c r="AX931" s="196"/>
      <c r="AY931" s="196"/>
      <c r="AZ931" s="196"/>
      <c r="BA931" s="196"/>
      <c r="BB931" s="196"/>
      <c r="BC931" s="196"/>
      <c r="BD931" s="196"/>
      <c r="BE931" s="196"/>
      <c r="BF931" s="196"/>
      <c r="BG931" s="196"/>
      <c r="BH931" s="196"/>
      <c r="BI931" s="196"/>
      <c r="BJ931" s="196"/>
      <c r="BK931" s="196"/>
      <c r="BL931" s="196"/>
      <c r="BM931" s="63"/>
    </row>
    <row r="932" spans="1:65">
      <c r="A932" s="32"/>
      <c r="B932" s="2" t="s">
        <v>239</v>
      </c>
      <c r="C932" s="30"/>
      <c r="D932" s="24">
        <v>1.620190318038801E-2</v>
      </c>
      <c r="E932" s="24">
        <v>8.1649658092772491E-3</v>
      </c>
      <c r="F932" s="24">
        <v>9.8319208025017309E-3</v>
      </c>
      <c r="G932" s="24">
        <v>5.4772255750516656E-3</v>
      </c>
      <c r="H932" s="24">
        <v>7.5277265270908165E-3</v>
      </c>
      <c r="I932" s="24">
        <v>8.9442719099991422E-3</v>
      </c>
      <c r="J932" s="24">
        <v>1.5927920977537108E-2</v>
      </c>
      <c r="K932" s="24">
        <v>2.7141603981096375E-2</v>
      </c>
      <c r="L932" s="24">
        <v>8.0663911798689002E-3</v>
      </c>
      <c r="M932" s="24">
        <v>1.5543925179953743E-2</v>
      </c>
      <c r="N932" s="24">
        <v>4.0824829046386332E-3</v>
      </c>
      <c r="O932" s="24">
        <v>4.2054754636069313E-7</v>
      </c>
      <c r="P932" s="24">
        <v>1.2247448713915893E-2</v>
      </c>
      <c r="Q932" s="24">
        <v>7.5878191860375794E-3</v>
      </c>
      <c r="R932" s="24">
        <v>8.3666002653407373E-3</v>
      </c>
      <c r="S932" s="24">
        <v>1.0327955589886455E-2</v>
      </c>
      <c r="T932" s="24">
        <v>8.1649658092772665E-3</v>
      </c>
      <c r="U932" s="24">
        <v>7.5277265270908165E-3</v>
      </c>
      <c r="V932" s="24">
        <v>4.0824829046386332E-3</v>
      </c>
      <c r="W932" s="24">
        <v>1.6117278513032723E-2</v>
      </c>
      <c r="X932" s="195"/>
      <c r="Y932" s="196"/>
      <c r="Z932" s="196"/>
      <c r="AA932" s="196"/>
      <c r="AB932" s="196"/>
      <c r="AC932" s="196"/>
      <c r="AD932" s="196"/>
      <c r="AE932" s="196"/>
      <c r="AF932" s="196"/>
      <c r="AG932" s="196"/>
      <c r="AH932" s="196"/>
      <c r="AI932" s="196"/>
      <c r="AJ932" s="196"/>
      <c r="AK932" s="196"/>
      <c r="AL932" s="196"/>
      <c r="AM932" s="196"/>
      <c r="AN932" s="196"/>
      <c r="AO932" s="196"/>
      <c r="AP932" s="196"/>
      <c r="AQ932" s="196"/>
      <c r="AR932" s="196"/>
      <c r="AS932" s="196"/>
      <c r="AT932" s="196"/>
      <c r="AU932" s="196"/>
      <c r="AV932" s="196"/>
      <c r="AW932" s="196"/>
      <c r="AX932" s="196"/>
      <c r="AY932" s="196"/>
      <c r="AZ932" s="196"/>
      <c r="BA932" s="196"/>
      <c r="BB932" s="196"/>
      <c r="BC932" s="196"/>
      <c r="BD932" s="196"/>
      <c r="BE932" s="196"/>
      <c r="BF932" s="196"/>
      <c r="BG932" s="196"/>
      <c r="BH932" s="196"/>
      <c r="BI932" s="196"/>
      <c r="BJ932" s="196"/>
      <c r="BK932" s="196"/>
      <c r="BL932" s="196"/>
      <c r="BM932" s="63"/>
    </row>
    <row r="933" spans="1:65">
      <c r="A933" s="32"/>
      <c r="B933" s="2" t="s">
        <v>86</v>
      </c>
      <c r="C933" s="30"/>
      <c r="D933" s="12">
        <v>4.9094196799317237E-2</v>
      </c>
      <c r="E933" s="12">
        <v>2.9511924611845479E-2</v>
      </c>
      <c r="F933" s="12">
        <v>3.4906227701189577E-2</v>
      </c>
      <c r="G933" s="12">
        <v>1.8566866356107343E-2</v>
      </c>
      <c r="H933" s="12">
        <v>2.340225863344295E-2</v>
      </c>
      <c r="I933" s="12">
        <v>2.5555062599997548E-2</v>
      </c>
      <c r="J933" s="12">
        <v>5.429973060524014E-2</v>
      </c>
      <c r="K933" s="12">
        <v>8.9972167893137139E-2</v>
      </c>
      <c r="L933" s="12">
        <v>2.6246392125386882E-2</v>
      </c>
      <c r="M933" s="12">
        <v>4.4733294520414822E-2</v>
      </c>
      <c r="N933" s="12">
        <v>1.5027544434252638E-2</v>
      </c>
      <c r="O933" s="12">
        <v>1.8071064164820974E-2</v>
      </c>
      <c r="P933" s="12">
        <v>3.6021907982105562E-2</v>
      </c>
      <c r="Q933" s="12">
        <v>2.2465785895003938E-2</v>
      </c>
      <c r="R933" s="12">
        <v>2.9356492159090305E-2</v>
      </c>
      <c r="S933" s="12">
        <v>3.2961560393254645E-2</v>
      </c>
      <c r="T933" s="12">
        <v>2.5784102555612417E-2</v>
      </c>
      <c r="U933" s="12">
        <v>3.1584866547234199E-2</v>
      </c>
      <c r="V933" s="12">
        <v>1.1287971164899449E-2</v>
      </c>
      <c r="W933" s="12">
        <v>5.7119711209802922E-2</v>
      </c>
      <c r="X933" s="100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2"/>
    </row>
    <row r="934" spans="1:65">
      <c r="A934" s="32"/>
      <c r="B934" s="2" t="s">
        <v>240</v>
      </c>
      <c r="C934" s="30"/>
      <c r="D934" s="12">
        <v>7.2766508563734567E-2</v>
      </c>
      <c r="E934" s="12">
        <v>-0.10065531830927765</v>
      </c>
      <c r="F934" s="12">
        <v>-8.4402101170288679E-2</v>
      </c>
      <c r="G934" s="12">
        <v>-4.1060188799651565E-2</v>
      </c>
      <c r="H934" s="12">
        <v>4.5623635941623109E-2</v>
      </c>
      <c r="I934" s="12">
        <v>0.13772519972922725</v>
      </c>
      <c r="J934" s="12">
        <v>-4.6477927845981148E-2</v>
      </c>
      <c r="K934" s="12">
        <v>-1.9389232614332785E-2</v>
      </c>
      <c r="L934" s="12">
        <v>-9.6891985681213377E-4</v>
      </c>
      <c r="M934" s="12">
        <v>0.12953357829117662</v>
      </c>
      <c r="N934" s="12">
        <v>-0.11690853544826663</v>
      </c>
      <c r="O934" s="12">
        <v>-0.99992435143247871</v>
      </c>
      <c r="P934" s="12">
        <v>0.10521876545124931</v>
      </c>
      <c r="Q934" s="12">
        <v>9.7904817738704075E-2</v>
      </c>
      <c r="R934" s="12">
        <v>-7.356662307762929E-2</v>
      </c>
      <c r="S934" s="12">
        <v>1.8534940709974856E-2</v>
      </c>
      <c r="T934" s="12">
        <v>2.9370418802634246E-2</v>
      </c>
      <c r="U934" s="12">
        <v>-0.22526331637485975</v>
      </c>
      <c r="V934" s="12">
        <v>0.17564937305353445</v>
      </c>
      <c r="W934" s="12">
        <v>-8.2776779456389948E-2</v>
      </c>
      <c r="X934" s="100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2"/>
    </row>
    <row r="935" spans="1:65">
      <c r="A935" s="32"/>
      <c r="B935" s="53" t="s">
        <v>241</v>
      </c>
      <c r="C935" s="54"/>
      <c r="D935" s="52">
        <v>0.61</v>
      </c>
      <c r="E935" s="52">
        <v>0.82</v>
      </c>
      <c r="F935" s="52">
        <v>0.69</v>
      </c>
      <c r="G935" s="52">
        <v>0.33</v>
      </c>
      <c r="H935" s="52">
        <v>0.38</v>
      </c>
      <c r="I935" s="52">
        <v>1.1399999999999999</v>
      </c>
      <c r="J935" s="52">
        <v>0.38</v>
      </c>
      <c r="K935" s="52">
        <v>0.15</v>
      </c>
      <c r="L935" s="52">
        <v>0</v>
      </c>
      <c r="M935" s="52">
        <v>1.08</v>
      </c>
      <c r="N935" s="52">
        <v>0.96</v>
      </c>
      <c r="O935" s="52" t="s">
        <v>242</v>
      </c>
      <c r="P935" s="52">
        <v>0.88</v>
      </c>
      <c r="Q935" s="52">
        <v>0.81</v>
      </c>
      <c r="R935" s="52">
        <v>0.6</v>
      </c>
      <c r="S935" s="52">
        <v>0.16</v>
      </c>
      <c r="T935" s="52">
        <v>0.25</v>
      </c>
      <c r="U935" s="52">
        <v>1.85</v>
      </c>
      <c r="V935" s="52">
        <v>1.46</v>
      </c>
      <c r="W935" s="52">
        <v>0.67</v>
      </c>
      <c r="X935" s="100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62"/>
    </row>
    <row r="936" spans="1:65">
      <c r="B936" s="33"/>
      <c r="C936" s="19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BM936" s="62"/>
    </row>
    <row r="937" spans="1:65" ht="15">
      <c r="B937" s="36" t="s">
        <v>446</v>
      </c>
      <c r="BM937" s="29" t="s">
        <v>66</v>
      </c>
    </row>
    <row r="938" spans="1:65" ht="15">
      <c r="A938" s="25" t="s">
        <v>63</v>
      </c>
      <c r="B938" s="17" t="s">
        <v>110</v>
      </c>
      <c r="C938" s="14" t="s">
        <v>111</v>
      </c>
      <c r="D938" s="15" t="s">
        <v>209</v>
      </c>
      <c r="E938" s="16" t="s">
        <v>209</v>
      </c>
      <c r="F938" s="16" t="s">
        <v>209</v>
      </c>
      <c r="G938" s="16" t="s">
        <v>209</v>
      </c>
      <c r="H938" s="16" t="s">
        <v>209</v>
      </c>
      <c r="I938" s="16" t="s">
        <v>209</v>
      </c>
      <c r="J938" s="16" t="s">
        <v>209</v>
      </c>
      <c r="K938" s="16" t="s">
        <v>209</v>
      </c>
      <c r="L938" s="16" t="s">
        <v>209</v>
      </c>
      <c r="M938" s="16" t="s">
        <v>209</v>
      </c>
      <c r="N938" s="16" t="s">
        <v>209</v>
      </c>
      <c r="O938" s="16" t="s">
        <v>209</v>
      </c>
      <c r="P938" s="16" t="s">
        <v>209</v>
      </c>
      <c r="Q938" s="16" t="s">
        <v>209</v>
      </c>
      <c r="R938" s="16" t="s">
        <v>209</v>
      </c>
      <c r="S938" s="16" t="s">
        <v>209</v>
      </c>
      <c r="T938" s="16" t="s">
        <v>209</v>
      </c>
      <c r="U938" s="16" t="s">
        <v>209</v>
      </c>
      <c r="V938" s="100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9">
        <v>1</v>
      </c>
    </row>
    <row r="939" spans="1:65">
      <c r="A939" s="32"/>
      <c r="B939" s="18" t="s">
        <v>210</v>
      </c>
      <c r="C939" s="7" t="s">
        <v>210</v>
      </c>
      <c r="D939" s="98" t="s">
        <v>213</v>
      </c>
      <c r="E939" s="99" t="s">
        <v>214</v>
      </c>
      <c r="F939" s="99" t="s">
        <v>215</v>
      </c>
      <c r="G939" s="99" t="s">
        <v>216</v>
      </c>
      <c r="H939" s="99" t="s">
        <v>244</v>
      </c>
      <c r="I939" s="99" t="s">
        <v>217</v>
      </c>
      <c r="J939" s="99" t="s">
        <v>218</v>
      </c>
      <c r="K939" s="99" t="s">
        <v>220</v>
      </c>
      <c r="L939" s="99" t="s">
        <v>221</v>
      </c>
      <c r="M939" s="99" t="s">
        <v>222</v>
      </c>
      <c r="N939" s="99" t="s">
        <v>223</v>
      </c>
      <c r="O939" s="99" t="s">
        <v>225</v>
      </c>
      <c r="P939" s="99" t="s">
        <v>226</v>
      </c>
      <c r="Q939" s="99" t="s">
        <v>227</v>
      </c>
      <c r="R939" s="99" t="s">
        <v>228</v>
      </c>
      <c r="S939" s="99" t="s">
        <v>229</v>
      </c>
      <c r="T939" s="99" t="s">
        <v>232</v>
      </c>
      <c r="U939" s="99" t="s">
        <v>246</v>
      </c>
      <c r="V939" s="100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9" t="s">
        <v>3</v>
      </c>
    </row>
    <row r="940" spans="1:65">
      <c r="A940" s="32"/>
      <c r="B940" s="18"/>
      <c r="C940" s="7"/>
      <c r="D940" s="8" t="s">
        <v>247</v>
      </c>
      <c r="E940" s="9" t="s">
        <v>248</v>
      </c>
      <c r="F940" s="9" t="s">
        <v>247</v>
      </c>
      <c r="G940" s="9" t="s">
        <v>114</v>
      </c>
      <c r="H940" s="9" t="s">
        <v>114</v>
      </c>
      <c r="I940" s="9" t="s">
        <v>247</v>
      </c>
      <c r="J940" s="9" t="s">
        <v>247</v>
      </c>
      <c r="K940" s="9" t="s">
        <v>247</v>
      </c>
      <c r="L940" s="9" t="s">
        <v>114</v>
      </c>
      <c r="M940" s="9" t="s">
        <v>114</v>
      </c>
      <c r="N940" s="9" t="s">
        <v>247</v>
      </c>
      <c r="O940" s="9" t="s">
        <v>247</v>
      </c>
      <c r="P940" s="9" t="s">
        <v>114</v>
      </c>
      <c r="Q940" s="9" t="s">
        <v>114</v>
      </c>
      <c r="R940" s="9" t="s">
        <v>114</v>
      </c>
      <c r="S940" s="9" t="s">
        <v>114</v>
      </c>
      <c r="T940" s="9" t="s">
        <v>248</v>
      </c>
      <c r="U940" s="9" t="s">
        <v>247</v>
      </c>
      <c r="V940" s="100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9">
        <v>2</v>
      </c>
    </row>
    <row r="941" spans="1:65">
      <c r="A941" s="32"/>
      <c r="B941" s="18"/>
      <c r="C941" s="7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100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9">
        <v>2</v>
      </c>
    </row>
    <row r="942" spans="1:65">
      <c r="A942" s="32"/>
      <c r="B942" s="17">
        <v>1</v>
      </c>
      <c r="C942" s="13">
        <v>1</v>
      </c>
      <c r="D942" s="20">
        <v>0.25</v>
      </c>
      <c r="E942" s="20">
        <v>0.25</v>
      </c>
      <c r="F942" s="21">
        <v>0.23960000000000001</v>
      </c>
      <c r="G942" s="101" t="s">
        <v>96</v>
      </c>
      <c r="H942" s="106">
        <v>10</v>
      </c>
      <c r="I942" s="20">
        <v>0.2</v>
      </c>
      <c r="J942" s="21">
        <v>0.28000000000000003</v>
      </c>
      <c r="K942" s="101" t="s">
        <v>249</v>
      </c>
      <c r="L942" s="20">
        <v>0.2166677293898587</v>
      </c>
      <c r="M942" s="101" t="s">
        <v>102</v>
      </c>
      <c r="N942" s="101">
        <v>0.3</v>
      </c>
      <c r="O942" s="20">
        <v>0.21</v>
      </c>
      <c r="P942" s="101" t="s">
        <v>96</v>
      </c>
      <c r="Q942" s="101" t="s">
        <v>96</v>
      </c>
      <c r="R942" s="101" t="s">
        <v>96</v>
      </c>
      <c r="S942" s="101" t="s">
        <v>104</v>
      </c>
      <c r="T942" s="20">
        <v>0.22</v>
      </c>
      <c r="U942" s="20">
        <v>0.3</v>
      </c>
      <c r="V942" s="100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9">
        <v>1</v>
      </c>
    </row>
    <row r="943" spans="1:65">
      <c r="A943" s="32"/>
      <c r="B943" s="18">
        <v>1</v>
      </c>
      <c r="C943" s="7">
        <v>2</v>
      </c>
      <c r="D943" s="9">
        <v>0.22</v>
      </c>
      <c r="E943" s="9">
        <v>0.24</v>
      </c>
      <c r="F943" s="22">
        <v>0.219</v>
      </c>
      <c r="G943" s="103" t="s">
        <v>96</v>
      </c>
      <c r="H943" s="104" t="s">
        <v>96</v>
      </c>
      <c r="I943" s="9">
        <v>0.2</v>
      </c>
      <c r="J943" s="22">
        <v>0.24</v>
      </c>
      <c r="K943" s="103" t="s">
        <v>249</v>
      </c>
      <c r="L943" s="9">
        <v>0.21651598126074889</v>
      </c>
      <c r="M943" s="103" t="s">
        <v>102</v>
      </c>
      <c r="N943" s="103">
        <v>0.3</v>
      </c>
      <c r="O943" s="9">
        <v>0.2</v>
      </c>
      <c r="P943" s="103" t="s">
        <v>96</v>
      </c>
      <c r="Q943" s="103" t="s">
        <v>96</v>
      </c>
      <c r="R943" s="103" t="s">
        <v>96</v>
      </c>
      <c r="S943" s="103" t="s">
        <v>104</v>
      </c>
      <c r="T943" s="9">
        <v>0.22</v>
      </c>
      <c r="U943" s="9">
        <v>0.2</v>
      </c>
      <c r="V943" s="100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9" t="e">
        <v>#N/A</v>
      </c>
    </row>
    <row r="944" spans="1:65">
      <c r="A944" s="32"/>
      <c r="B944" s="18">
        <v>1</v>
      </c>
      <c r="C944" s="7">
        <v>3</v>
      </c>
      <c r="D944" s="9">
        <v>0.23</v>
      </c>
      <c r="E944" s="9">
        <v>0.24</v>
      </c>
      <c r="F944" s="105">
        <v>0.26479999999999998</v>
      </c>
      <c r="G944" s="103" t="s">
        <v>96</v>
      </c>
      <c r="H944" s="104" t="s">
        <v>96</v>
      </c>
      <c r="I944" s="9">
        <v>0.2</v>
      </c>
      <c r="J944" s="22">
        <v>0.24</v>
      </c>
      <c r="K944" s="104" t="s">
        <v>249</v>
      </c>
      <c r="L944" s="10">
        <v>0.22284628648494789</v>
      </c>
      <c r="M944" s="104" t="s">
        <v>102</v>
      </c>
      <c r="N944" s="104">
        <v>0.3</v>
      </c>
      <c r="O944" s="10">
        <v>0.2</v>
      </c>
      <c r="P944" s="104" t="s">
        <v>96</v>
      </c>
      <c r="Q944" s="104">
        <v>10</v>
      </c>
      <c r="R944" s="104">
        <v>10</v>
      </c>
      <c r="S944" s="104" t="s">
        <v>104</v>
      </c>
      <c r="T944" s="10">
        <v>0.24</v>
      </c>
      <c r="U944" s="10">
        <v>0.2</v>
      </c>
      <c r="V944" s="100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9">
        <v>16</v>
      </c>
    </row>
    <row r="945" spans="1:65">
      <c r="A945" s="32"/>
      <c r="B945" s="18">
        <v>1</v>
      </c>
      <c r="C945" s="7">
        <v>4</v>
      </c>
      <c r="D945" s="9">
        <v>0.23</v>
      </c>
      <c r="E945" s="9">
        <v>0.25</v>
      </c>
      <c r="F945" s="22">
        <v>0.21429999999999999</v>
      </c>
      <c r="G945" s="103" t="s">
        <v>96</v>
      </c>
      <c r="H945" s="104" t="s">
        <v>96</v>
      </c>
      <c r="I945" s="9">
        <v>0.2</v>
      </c>
      <c r="J945" s="22">
        <v>0.25</v>
      </c>
      <c r="K945" s="104" t="s">
        <v>249</v>
      </c>
      <c r="L945" s="10">
        <v>0.23467982989851757</v>
      </c>
      <c r="M945" s="104" t="s">
        <v>102</v>
      </c>
      <c r="N945" s="104">
        <v>0.3</v>
      </c>
      <c r="O945" s="10">
        <v>0.21</v>
      </c>
      <c r="P945" s="104" t="s">
        <v>96</v>
      </c>
      <c r="Q945" s="104" t="s">
        <v>96</v>
      </c>
      <c r="R945" s="104" t="s">
        <v>96</v>
      </c>
      <c r="S945" s="104" t="s">
        <v>104</v>
      </c>
      <c r="T945" s="10">
        <v>0.23</v>
      </c>
      <c r="U945" s="10">
        <v>0.2</v>
      </c>
      <c r="V945" s="100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9">
        <v>0.22591512118100646</v>
      </c>
    </row>
    <row r="946" spans="1:65">
      <c r="A946" s="32"/>
      <c r="B946" s="18">
        <v>1</v>
      </c>
      <c r="C946" s="7">
        <v>5</v>
      </c>
      <c r="D946" s="9">
        <v>0.22</v>
      </c>
      <c r="E946" s="9">
        <v>0.25</v>
      </c>
      <c r="F946" s="9">
        <v>0.2218</v>
      </c>
      <c r="G946" s="103" t="s">
        <v>96</v>
      </c>
      <c r="H946" s="103" t="s">
        <v>96</v>
      </c>
      <c r="I946" s="9">
        <v>0.2</v>
      </c>
      <c r="J946" s="9">
        <v>0.24</v>
      </c>
      <c r="K946" s="103" t="s">
        <v>249</v>
      </c>
      <c r="L946" s="9">
        <v>0.22335093135428974</v>
      </c>
      <c r="M946" s="103" t="s">
        <v>102</v>
      </c>
      <c r="N946" s="103">
        <v>0.3</v>
      </c>
      <c r="O946" s="9">
        <v>0.2</v>
      </c>
      <c r="P946" s="103" t="s">
        <v>96</v>
      </c>
      <c r="Q946" s="103" t="s">
        <v>96</v>
      </c>
      <c r="R946" s="103">
        <v>10</v>
      </c>
      <c r="S946" s="103" t="s">
        <v>104</v>
      </c>
      <c r="T946" s="9">
        <v>0.22</v>
      </c>
      <c r="U946" s="9">
        <v>0.2</v>
      </c>
      <c r="V946" s="100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9">
        <v>59</v>
      </c>
    </row>
    <row r="947" spans="1:65">
      <c r="A947" s="32"/>
      <c r="B947" s="18">
        <v>1</v>
      </c>
      <c r="C947" s="7">
        <v>6</v>
      </c>
      <c r="D947" s="9">
        <v>0.22</v>
      </c>
      <c r="E947" s="9">
        <v>0.24</v>
      </c>
      <c r="F947" s="9">
        <v>0.21360000000000001</v>
      </c>
      <c r="G947" s="103" t="s">
        <v>96</v>
      </c>
      <c r="H947" s="103" t="s">
        <v>96</v>
      </c>
      <c r="I947" s="9">
        <v>0.2</v>
      </c>
      <c r="J947" s="9">
        <v>0.28000000000000003</v>
      </c>
      <c r="K947" s="103" t="s">
        <v>249</v>
      </c>
      <c r="L947" s="9">
        <v>0.21539578538598603</v>
      </c>
      <c r="M947" s="103" t="s">
        <v>102</v>
      </c>
      <c r="N947" s="103">
        <v>0.3</v>
      </c>
      <c r="O947" s="9">
        <v>0.2</v>
      </c>
      <c r="P947" s="103" t="s">
        <v>96</v>
      </c>
      <c r="Q947" s="103" t="s">
        <v>96</v>
      </c>
      <c r="R947" s="103" t="s">
        <v>96</v>
      </c>
      <c r="S947" s="103" t="s">
        <v>104</v>
      </c>
      <c r="T947" s="9">
        <v>0.22</v>
      </c>
      <c r="U947" s="9">
        <v>0.3</v>
      </c>
      <c r="V947" s="100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62"/>
    </row>
    <row r="948" spans="1:65">
      <c r="A948" s="32"/>
      <c r="B948" s="19" t="s">
        <v>237</v>
      </c>
      <c r="C948" s="11"/>
      <c r="D948" s="23">
        <v>0.2283333333333333</v>
      </c>
      <c r="E948" s="23">
        <v>0.245</v>
      </c>
      <c r="F948" s="23">
        <v>0.22885</v>
      </c>
      <c r="G948" s="23" t="s">
        <v>594</v>
      </c>
      <c r="H948" s="23">
        <v>10</v>
      </c>
      <c r="I948" s="23">
        <v>0.19999999999999998</v>
      </c>
      <c r="J948" s="23">
        <v>0.255</v>
      </c>
      <c r="K948" s="23" t="s">
        <v>594</v>
      </c>
      <c r="L948" s="23">
        <v>0.22157609062905811</v>
      </c>
      <c r="M948" s="23" t="s">
        <v>594</v>
      </c>
      <c r="N948" s="23">
        <v>0.3</v>
      </c>
      <c r="O948" s="23">
        <v>0.20333333333333334</v>
      </c>
      <c r="P948" s="23" t="s">
        <v>594</v>
      </c>
      <c r="Q948" s="23">
        <v>10</v>
      </c>
      <c r="R948" s="23">
        <v>10</v>
      </c>
      <c r="S948" s="23" t="s">
        <v>594</v>
      </c>
      <c r="T948" s="23">
        <v>0.22499999999999998</v>
      </c>
      <c r="U948" s="23">
        <v>0.23333333333333331</v>
      </c>
      <c r="V948" s="100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62"/>
    </row>
    <row r="949" spans="1:65">
      <c r="A949" s="32"/>
      <c r="B949" s="2" t="s">
        <v>238</v>
      </c>
      <c r="C949" s="30"/>
      <c r="D949" s="10">
        <v>0.22500000000000001</v>
      </c>
      <c r="E949" s="10">
        <v>0.245</v>
      </c>
      <c r="F949" s="10">
        <v>0.22039999999999998</v>
      </c>
      <c r="G949" s="10" t="s">
        <v>594</v>
      </c>
      <c r="H949" s="10">
        <v>10</v>
      </c>
      <c r="I949" s="10">
        <v>0.2</v>
      </c>
      <c r="J949" s="10">
        <v>0.245</v>
      </c>
      <c r="K949" s="10" t="s">
        <v>594</v>
      </c>
      <c r="L949" s="10">
        <v>0.2197570079374033</v>
      </c>
      <c r="M949" s="10" t="s">
        <v>594</v>
      </c>
      <c r="N949" s="10">
        <v>0.3</v>
      </c>
      <c r="O949" s="10">
        <v>0.2</v>
      </c>
      <c r="P949" s="10" t="s">
        <v>594</v>
      </c>
      <c r="Q949" s="10">
        <v>10</v>
      </c>
      <c r="R949" s="10">
        <v>10</v>
      </c>
      <c r="S949" s="10" t="s">
        <v>594</v>
      </c>
      <c r="T949" s="10">
        <v>0.22</v>
      </c>
      <c r="U949" s="10">
        <v>0.2</v>
      </c>
      <c r="V949" s="100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2"/>
    </row>
    <row r="950" spans="1:65">
      <c r="A950" s="32"/>
      <c r="B950" s="2" t="s">
        <v>239</v>
      </c>
      <c r="C950" s="30"/>
      <c r="D950" s="24">
        <v>1.169045194450012E-2</v>
      </c>
      <c r="E950" s="24">
        <v>5.4772255750516656E-3</v>
      </c>
      <c r="F950" s="24">
        <v>1.9994774317306001E-2</v>
      </c>
      <c r="G950" s="24" t="s">
        <v>594</v>
      </c>
      <c r="H950" s="24" t="s">
        <v>594</v>
      </c>
      <c r="I950" s="24">
        <v>3.0404709722440586E-17</v>
      </c>
      <c r="J950" s="24">
        <v>1.9748417658131515E-2</v>
      </c>
      <c r="K950" s="24" t="s">
        <v>594</v>
      </c>
      <c r="L950" s="24">
        <v>7.2713730440062616E-3</v>
      </c>
      <c r="M950" s="24" t="s">
        <v>594</v>
      </c>
      <c r="N950" s="24">
        <v>0</v>
      </c>
      <c r="O950" s="24">
        <v>5.163977794943213E-3</v>
      </c>
      <c r="P950" s="24" t="s">
        <v>594</v>
      </c>
      <c r="Q950" s="24" t="s">
        <v>594</v>
      </c>
      <c r="R950" s="24">
        <v>0</v>
      </c>
      <c r="S950" s="24" t="s">
        <v>594</v>
      </c>
      <c r="T950" s="24">
        <v>8.3666002653407529E-3</v>
      </c>
      <c r="U950" s="24">
        <v>5.1639777949432281E-2</v>
      </c>
      <c r="V950" s="100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2"/>
    </row>
    <row r="951" spans="1:65">
      <c r="A951" s="32"/>
      <c r="B951" s="2" t="s">
        <v>86</v>
      </c>
      <c r="C951" s="30"/>
      <c r="D951" s="12">
        <v>5.1199059610949435E-2</v>
      </c>
      <c r="E951" s="12">
        <v>2.2356022755312923E-2</v>
      </c>
      <c r="F951" s="12">
        <v>8.7370654652855581E-2</v>
      </c>
      <c r="G951" s="12" t="s">
        <v>594</v>
      </c>
      <c r="H951" s="12" t="s">
        <v>594</v>
      </c>
      <c r="I951" s="12">
        <v>1.5202354861220294E-16</v>
      </c>
      <c r="J951" s="12">
        <v>7.7444775129927507E-2</v>
      </c>
      <c r="K951" s="12" t="s">
        <v>594</v>
      </c>
      <c r="L951" s="12">
        <v>3.2816595975507623E-2</v>
      </c>
      <c r="M951" s="12" t="s">
        <v>594</v>
      </c>
      <c r="N951" s="12">
        <v>0</v>
      </c>
      <c r="O951" s="12">
        <v>2.5396612106278096E-2</v>
      </c>
      <c r="P951" s="12" t="s">
        <v>594</v>
      </c>
      <c r="Q951" s="12" t="s">
        <v>594</v>
      </c>
      <c r="R951" s="12">
        <v>0</v>
      </c>
      <c r="S951" s="12" t="s">
        <v>594</v>
      </c>
      <c r="T951" s="12">
        <v>3.7184890068181126E-2</v>
      </c>
      <c r="U951" s="12">
        <v>0.2213133340689955</v>
      </c>
      <c r="V951" s="100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2"/>
    </row>
    <row r="952" spans="1:65">
      <c r="A952" s="32"/>
      <c r="B952" s="2" t="s">
        <v>240</v>
      </c>
      <c r="C952" s="30"/>
      <c r="D952" s="12">
        <v>1.0704073900344779E-2</v>
      </c>
      <c r="E952" s="12">
        <v>8.4478093893070927E-2</v>
      </c>
      <c r="F952" s="12">
        <v>1.2991068520119331E-2</v>
      </c>
      <c r="G952" s="12" t="s">
        <v>594</v>
      </c>
      <c r="H952" s="12">
        <v>43.264411995635548</v>
      </c>
      <c r="I952" s="12">
        <v>-0.11471176008728912</v>
      </c>
      <c r="J952" s="12">
        <v>0.12874250588870639</v>
      </c>
      <c r="K952" s="12" t="s">
        <v>594</v>
      </c>
      <c r="L952" s="12">
        <v>-1.9206463601309176E-2</v>
      </c>
      <c r="M952" s="12" t="s">
        <v>594</v>
      </c>
      <c r="N952" s="12">
        <v>0.32793235986906621</v>
      </c>
      <c r="O952" s="12">
        <v>-9.9956956088743887E-2</v>
      </c>
      <c r="P952" s="12" t="s">
        <v>594</v>
      </c>
      <c r="Q952" s="12">
        <v>43.264411995635548</v>
      </c>
      <c r="R952" s="12">
        <v>43.264411995635548</v>
      </c>
      <c r="S952" s="12" t="s">
        <v>594</v>
      </c>
      <c r="T952" s="12">
        <v>-4.0507300982003391E-3</v>
      </c>
      <c r="U952" s="12">
        <v>3.2836279898162513E-2</v>
      </c>
      <c r="V952" s="100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2"/>
    </row>
    <row r="953" spans="1:65">
      <c r="A953" s="32"/>
      <c r="B953" s="53" t="s">
        <v>241</v>
      </c>
      <c r="C953" s="54"/>
      <c r="D953" s="52">
        <v>0.48</v>
      </c>
      <c r="E953" s="52">
        <v>0</v>
      </c>
      <c r="F953" s="52">
        <v>0.46</v>
      </c>
      <c r="G953" s="52">
        <v>136.88</v>
      </c>
      <c r="H953" s="52" t="s">
        <v>242</v>
      </c>
      <c r="I953" s="52">
        <v>1.3</v>
      </c>
      <c r="J953" s="52">
        <v>0.28999999999999998</v>
      </c>
      <c r="K953" s="52">
        <v>0.14000000000000001</v>
      </c>
      <c r="L953" s="52">
        <v>0.67</v>
      </c>
      <c r="M953" s="52">
        <v>7.34</v>
      </c>
      <c r="N953" s="52">
        <v>1.58</v>
      </c>
      <c r="O953" s="52">
        <v>1.2</v>
      </c>
      <c r="P953" s="52">
        <v>136.88</v>
      </c>
      <c r="Q953" s="52" t="s">
        <v>242</v>
      </c>
      <c r="R953" s="52" t="s">
        <v>242</v>
      </c>
      <c r="S953" s="52">
        <v>64.92</v>
      </c>
      <c r="T953" s="52">
        <v>0.57999999999999996</v>
      </c>
      <c r="U953" s="52">
        <v>0.34</v>
      </c>
      <c r="V953" s="100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62"/>
    </row>
    <row r="954" spans="1:65">
      <c r="B954" s="33"/>
      <c r="C954" s="19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BM954" s="62"/>
    </row>
    <row r="955" spans="1:65" ht="15">
      <c r="B955" s="36" t="s">
        <v>447</v>
      </c>
      <c r="BM955" s="29" t="s">
        <v>66</v>
      </c>
    </row>
    <row r="956" spans="1:65" ht="15">
      <c r="A956" s="25" t="s">
        <v>64</v>
      </c>
      <c r="B956" s="17" t="s">
        <v>110</v>
      </c>
      <c r="C956" s="14" t="s">
        <v>111</v>
      </c>
      <c r="D956" s="15" t="s">
        <v>209</v>
      </c>
      <c r="E956" s="16" t="s">
        <v>209</v>
      </c>
      <c r="F956" s="16" t="s">
        <v>209</v>
      </c>
      <c r="G956" s="16" t="s">
        <v>209</v>
      </c>
      <c r="H956" s="16" t="s">
        <v>209</v>
      </c>
      <c r="I956" s="100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9">
        <v>1</v>
      </c>
    </row>
    <row r="957" spans="1:65">
      <c r="A957" s="32"/>
      <c r="B957" s="18" t="s">
        <v>210</v>
      </c>
      <c r="C957" s="7" t="s">
        <v>210</v>
      </c>
      <c r="D957" s="98" t="s">
        <v>213</v>
      </c>
      <c r="E957" s="99" t="s">
        <v>215</v>
      </c>
      <c r="F957" s="99" t="s">
        <v>217</v>
      </c>
      <c r="G957" s="99" t="s">
        <v>223</v>
      </c>
      <c r="H957" s="99" t="s">
        <v>246</v>
      </c>
      <c r="I957" s="100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9" t="s">
        <v>3</v>
      </c>
    </row>
    <row r="958" spans="1:65">
      <c r="A958" s="32"/>
      <c r="B958" s="18"/>
      <c r="C958" s="7"/>
      <c r="D958" s="8" t="s">
        <v>247</v>
      </c>
      <c r="E958" s="9" t="s">
        <v>247</v>
      </c>
      <c r="F958" s="9" t="s">
        <v>247</v>
      </c>
      <c r="G958" s="9" t="s">
        <v>247</v>
      </c>
      <c r="H958" s="9" t="s">
        <v>247</v>
      </c>
      <c r="I958" s="100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9">
        <v>2</v>
      </c>
    </row>
    <row r="959" spans="1:65">
      <c r="A959" s="32"/>
      <c r="B959" s="18"/>
      <c r="C959" s="7"/>
      <c r="D959" s="26"/>
      <c r="E959" s="26"/>
      <c r="F959" s="26"/>
      <c r="G959" s="26"/>
      <c r="H959" s="26"/>
      <c r="I959" s="100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9">
        <v>2</v>
      </c>
    </row>
    <row r="960" spans="1:65">
      <c r="A960" s="32"/>
      <c r="B960" s="17">
        <v>1</v>
      </c>
      <c r="C960" s="13">
        <v>1</v>
      </c>
      <c r="D960" s="20">
        <v>0.2</v>
      </c>
      <c r="E960" s="20">
        <v>0.2167</v>
      </c>
      <c r="F960" s="21">
        <v>0.26</v>
      </c>
      <c r="G960" s="20">
        <v>0.2</v>
      </c>
      <c r="H960" s="21">
        <v>0.19</v>
      </c>
      <c r="I960" s="100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9">
        <v>1</v>
      </c>
    </row>
    <row r="961" spans="1:65">
      <c r="A961" s="32"/>
      <c r="B961" s="18">
        <v>1</v>
      </c>
      <c r="C961" s="7">
        <v>2</v>
      </c>
      <c r="D961" s="9">
        <v>0.21</v>
      </c>
      <c r="E961" s="9">
        <v>0.1946</v>
      </c>
      <c r="F961" s="22">
        <v>0.24</v>
      </c>
      <c r="G961" s="9">
        <v>0.2</v>
      </c>
      <c r="H961" s="22">
        <v>0.2</v>
      </c>
      <c r="I961" s="100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9" t="e">
        <v>#N/A</v>
      </c>
    </row>
    <row r="962" spans="1:65">
      <c r="A962" s="32"/>
      <c r="B962" s="18">
        <v>1</v>
      </c>
      <c r="C962" s="7">
        <v>3</v>
      </c>
      <c r="D962" s="9">
        <v>0.22</v>
      </c>
      <c r="E962" s="9">
        <v>0.18920000000000001</v>
      </c>
      <c r="F962" s="22">
        <v>0.22</v>
      </c>
      <c r="G962" s="9">
        <v>0.2</v>
      </c>
      <c r="H962" s="22">
        <v>0.2</v>
      </c>
      <c r="I962" s="100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9">
        <v>16</v>
      </c>
    </row>
    <row r="963" spans="1:65">
      <c r="A963" s="32"/>
      <c r="B963" s="18">
        <v>1</v>
      </c>
      <c r="C963" s="7">
        <v>4</v>
      </c>
      <c r="D963" s="9">
        <v>0.22</v>
      </c>
      <c r="E963" s="9">
        <v>0.1883</v>
      </c>
      <c r="F963" s="22">
        <v>0.24</v>
      </c>
      <c r="G963" s="9">
        <v>0.2</v>
      </c>
      <c r="H963" s="22">
        <v>0.15</v>
      </c>
      <c r="I963" s="100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9">
        <v>0.20773000000000003</v>
      </c>
    </row>
    <row r="964" spans="1:65">
      <c r="A964" s="32"/>
      <c r="B964" s="18">
        <v>1</v>
      </c>
      <c r="C964" s="7">
        <v>5</v>
      </c>
      <c r="D964" s="9">
        <v>0.19</v>
      </c>
      <c r="E964" s="9">
        <v>0.1759</v>
      </c>
      <c r="F964" s="9">
        <v>0.26</v>
      </c>
      <c r="G964" s="9">
        <v>0.2</v>
      </c>
      <c r="H964" s="96">
        <v>0.1</v>
      </c>
      <c r="I964" s="100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9">
        <v>60</v>
      </c>
    </row>
    <row r="965" spans="1:65">
      <c r="A965" s="32"/>
      <c r="B965" s="18">
        <v>1</v>
      </c>
      <c r="C965" s="7">
        <v>6</v>
      </c>
      <c r="D965" s="9">
        <v>0.21</v>
      </c>
      <c r="E965" s="9">
        <v>0.19320000000000001</v>
      </c>
      <c r="F965" s="9">
        <v>0.24</v>
      </c>
      <c r="G965" s="9">
        <v>0.2</v>
      </c>
      <c r="H965" s="9">
        <v>0.23</v>
      </c>
      <c r="I965" s="100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62"/>
    </row>
    <row r="966" spans="1:65">
      <c r="A966" s="32"/>
      <c r="B966" s="19" t="s">
        <v>237</v>
      </c>
      <c r="C966" s="11"/>
      <c r="D966" s="23">
        <v>0.20833333333333334</v>
      </c>
      <c r="E966" s="23">
        <v>0.19298333333333337</v>
      </c>
      <c r="F966" s="23">
        <v>0.24333333333333332</v>
      </c>
      <c r="G966" s="23">
        <v>0.19999999999999998</v>
      </c>
      <c r="H966" s="23">
        <v>0.17833333333333334</v>
      </c>
      <c r="I966" s="100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62"/>
    </row>
    <row r="967" spans="1:65">
      <c r="A967" s="32"/>
      <c r="B967" s="2" t="s">
        <v>238</v>
      </c>
      <c r="C967" s="30"/>
      <c r="D967" s="10">
        <v>0.21</v>
      </c>
      <c r="E967" s="10">
        <v>0.19120000000000001</v>
      </c>
      <c r="F967" s="10">
        <v>0.24</v>
      </c>
      <c r="G967" s="10">
        <v>0.2</v>
      </c>
      <c r="H967" s="10">
        <v>0.19500000000000001</v>
      </c>
      <c r="I967" s="100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62"/>
    </row>
    <row r="968" spans="1:65">
      <c r="A968" s="32"/>
      <c r="B968" s="2" t="s">
        <v>239</v>
      </c>
      <c r="C968" s="30"/>
      <c r="D968" s="24">
        <v>1.1690451944500118E-2</v>
      </c>
      <c r="E968" s="24">
        <v>1.3365839542156215E-2</v>
      </c>
      <c r="F968" s="24">
        <v>1.5055453054181623E-2</v>
      </c>
      <c r="G968" s="24">
        <v>3.0404709722440586E-17</v>
      </c>
      <c r="H968" s="24">
        <v>4.6224091842530235E-2</v>
      </c>
      <c r="I968" s="100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2"/>
    </row>
    <row r="969" spans="1:65">
      <c r="A969" s="32"/>
      <c r="B969" s="2" t="s">
        <v>86</v>
      </c>
      <c r="C969" s="30"/>
      <c r="D969" s="12">
        <v>5.6114169333600562E-2</v>
      </c>
      <c r="E969" s="12">
        <v>6.9259035541011552E-2</v>
      </c>
      <c r="F969" s="12">
        <v>6.1871724880198452E-2</v>
      </c>
      <c r="G969" s="12">
        <v>1.5202354861220294E-16</v>
      </c>
      <c r="H969" s="12">
        <v>0.25920051500484242</v>
      </c>
      <c r="I969" s="100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2"/>
    </row>
    <row r="970" spans="1:65">
      <c r="A970" s="32"/>
      <c r="B970" s="2" t="s">
        <v>240</v>
      </c>
      <c r="C970" s="30"/>
      <c r="D970" s="12">
        <v>2.9044111747620338E-3</v>
      </c>
      <c r="E970" s="12">
        <v>-7.0989585840594338E-2</v>
      </c>
      <c r="F970" s="12">
        <v>0.1713923522521219</v>
      </c>
      <c r="G970" s="12">
        <v>-3.7211765272228581E-2</v>
      </c>
      <c r="H970" s="12">
        <v>-0.14151382403440371</v>
      </c>
      <c r="I970" s="100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2"/>
    </row>
    <row r="971" spans="1:65">
      <c r="A971" s="32"/>
      <c r="B971" s="53" t="s">
        <v>241</v>
      </c>
      <c r="C971" s="54"/>
      <c r="D971" s="52">
        <v>0.67</v>
      </c>
      <c r="E971" s="52">
        <v>0.56999999999999995</v>
      </c>
      <c r="F971" s="52">
        <v>3.51</v>
      </c>
      <c r="G971" s="52">
        <v>0</v>
      </c>
      <c r="H971" s="52">
        <v>1.75</v>
      </c>
      <c r="I971" s="100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2"/>
    </row>
    <row r="972" spans="1:65">
      <c r="B972" s="33"/>
      <c r="C972" s="19"/>
      <c r="D972" s="28"/>
      <c r="E972" s="28"/>
      <c r="F972" s="28"/>
      <c r="G972" s="28"/>
      <c r="H972" s="28"/>
      <c r="BM972" s="62"/>
    </row>
    <row r="973" spans="1:65" ht="15">
      <c r="B973" s="36" t="s">
        <v>448</v>
      </c>
      <c r="BM973" s="29" t="s">
        <v>66</v>
      </c>
    </row>
    <row r="974" spans="1:65" ht="15">
      <c r="A974" s="25" t="s">
        <v>32</v>
      </c>
      <c r="B974" s="17" t="s">
        <v>110</v>
      </c>
      <c r="C974" s="14" t="s">
        <v>111</v>
      </c>
      <c r="D974" s="15" t="s">
        <v>209</v>
      </c>
      <c r="E974" s="16" t="s">
        <v>209</v>
      </c>
      <c r="F974" s="16" t="s">
        <v>209</v>
      </c>
      <c r="G974" s="16" t="s">
        <v>209</v>
      </c>
      <c r="H974" s="16" t="s">
        <v>209</v>
      </c>
      <c r="I974" s="16" t="s">
        <v>209</v>
      </c>
      <c r="J974" s="16" t="s">
        <v>209</v>
      </c>
      <c r="K974" s="16" t="s">
        <v>209</v>
      </c>
      <c r="L974" s="16" t="s">
        <v>209</v>
      </c>
      <c r="M974" s="16" t="s">
        <v>209</v>
      </c>
      <c r="N974" s="16" t="s">
        <v>209</v>
      </c>
      <c r="O974" s="16" t="s">
        <v>209</v>
      </c>
      <c r="P974" s="16" t="s">
        <v>209</v>
      </c>
      <c r="Q974" s="16" t="s">
        <v>209</v>
      </c>
      <c r="R974" s="16" t="s">
        <v>209</v>
      </c>
      <c r="S974" s="16" t="s">
        <v>209</v>
      </c>
      <c r="T974" s="16" t="s">
        <v>209</v>
      </c>
      <c r="U974" s="16" t="s">
        <v>209</v>
      </c>
      <c r="V974" s="100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9">
        <v>1</v>
      </c>
    </row>
    <row r="975" spans="1:65">
      <c r="A975" s="32"/>
      <c r="B975" s="18" t="s">
        <v>210</v>
      </c>
      <c r="C975" s="7" t="s">
        <v>210</v>
      </c>
      <c r="D975" s="98" t="s">
        <v>213</v>
      </c>
      <c r="E975" s="99" t="s">
        <v>214</v>
      </c>
      <c r="F975" s="99" t="s">
        <v>215</v>
      </c>
      <c r="G975" s="99" t="s">
        <v>216</v>
      </c>
      <c r="H975" s="99" t="s">
        <v>244</v>
      </c>
      <c r="I975" s="99" t="s">
        <v>217</v>
      </c>
      <c r="J975" s="99" t="s">
        <v>218</v>
      </c>
      <c r="K975" s="99" t="s">
        <v>219</v>
      </c>
      <c r="L975" s="99" t="s">
        <v>220</v>
      </c>
      <c r="M975" s="99" t="s">
        <v>221</v>
      </c>
      <c r="N975" s="99" t="s">
        <v>245</v>
      </c>
      <c r="O975" s="99" t="s">
        <v>223</v>
      </c>
      <c r="P975" s="99" t="s">
        <v>225</v>
      </c>
      <c r="Q975" s="99" t="s">
        <v>226</v>
      </c>
      <c r="R975" s="99" t="s">
        <v>227</v>
      </c>
      <c r="S975" s="99" t="s">
        <v>228</v>
      </c>
      <c r="T975" s="99" t="s">
        <v>232</v>
      </c>
      <c r="U975" s="99" t="s">
        <v>246</v>
      </c>
      <c r="V975" s="100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9" t="s">
        <v>3</v>
      </c>
    </row>
    <row r="976" spans="1:65">
      <c r="A976" s="32"/>
      <c r="B976" s="18"/>
      <c r="C976" s="7"/>
      <c r="D976" s="8" t="s">
        <v>247</v>
      </c>
      <c r="E976" s="9" t="s">
        <v>248</v>
      </c>
      <c r="F976" s="9" t="s">
        <v>247</v>
      </c>
      <c r="G976" s="9" t="s">
        <v>114</v>
      </c>
      <c r="H976" s="9" t="s">
        <v>114</v>
      </c>
      <c r="I976" s="9" t="s">
        <v>247</v>
      </c>
      <c r="J976" s="9" t="s">
        <v>247</v>
      </c>
      <c r="K976" s="9" t="s">
        <v>114</v>
      </c>
      <c r="L976" s="9" t="s">
        <v>247</v>
      </c>
      <c r="M976" s="9" t="s">
        <v>114</v>
      </c>
      <c r="N976" s="9" t="s">
        <v>114</v>
      </c>
      <c r="O976" s="9" t="s">
        <v>247</v>
      </c>
      <c r="P976" s="9" t="s">
        <v>247</v>
      </c>
      <c r="Q976" s="9" t="s">
        <v>114</v>
      </c>
      <c r="R976" s="9" t="s">
        <v>114</v>
      </c>
      <c r="S976" s="9" t="s">
        <v>114</v>
      </c>
      <c r="T976" s="9" t="s">
        <v>248</v>
      </c>
      <c r="U976" s="9" t="s">
        <v>247</v>
      </c>
      <c r="V976" s="100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9">
        <v>2</v>
      </c>
    </row>
    <row r="977" spans="1:65">
      <c r="A977" s="32"/>
      <c r="B977" s="18"/>
      <c r="C977" s="7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100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9">
        <v>2</v>
      </c>
    </row>
    <row r="978" spans="1:65">
      <c r="A978" s="32"/>
      <c r="B978" s="17">
        <v>1</v>
      </c>
      <c r="C978" s="13">
        <v>1</v>
      </c>
      <c r="D978" s="20">
        <v>0.76</v>
      </c>
      <c r="E978" s="20">
        <v>0.79</v>
      </c>
      <c r="F978" s="21">
        <v>0.71950000000000003</v>
      </c>
      <c r="G978" s="101" t="s">
        <v>96</v>
      </c>
      <c r="H978" s="106" t="s">
        <v>96</v>
      </c>
      <c r="I978" s="20">
        <v>0.7</v>
      </c>
      <c r="J978" s="21">
        <v>0.74</v>
      </c>
      <c r="K978" s="101" t="s">
        <v>253</v>
      </c>
      <c r="L978" s="20">
        <v>0.6</v>
      </c>
      <c r="M978" s="20">
        <v>0.59377201039958383</v>
      </c>
      <c r="N978" s="101" t="s">
        <v>96</v>
      </c>
      <c r="O978" s="20">
        <v>0.8</v>
      </c>
      <c r="P978" s="20">
        <v>0.65</v>
      </c>
      <c r="Q978" s="101" t="s">
        <v>96</v>
      </c>
      <c r="R978" s="101" t="s">
        <v>96</v>
      </c>
      <c r="S978" s="101" t="s">
        <v>96</v>
      </c>
      <c r="T978" s="20">
        <v>0.7</v>
      </c>
      <c r="U978" s="20">
        <v>0.8</v>
      </c>
      <c r="V978" s="100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9">
        <v>1</v>
      </c>
    </row>
    <row r="979" spans="1:65">
      <c r="A979" s="32"/>
      <c r="B979" s="18">
        <v>1</v>
      </c>
      <c r="C979" s="7">
        <v>2</v>
      </c>
      <c r="D979" s="9">
        <v>0.71</v>
      </c>
      <c r="E979" s="9">
        <v>0.8</v>
      </c>
      <c r="F979" s="22">
        <v>0.75480000000000003</v>
      </c>
      <c r="G979" s="103" t="s">
        <v>96</v>
      </c>
      <c r="H979" s="104">
        <v>10</v>
      </c>
      <c r="I979" s="9">
        <v>0.8</v>
      </c>
      <c r="J979" s="22">
        <v>0.57999999999999996</v>
      </c>
      <c r="K979" s="103" t="s">
        <v>253</v>
      </c>
      <c r="L979" s="9">
        <v>0.6</v>
      </c>
      <c r="M979" s="9">
        <v>0.65002161770670297</v>
      </c>
      <c r="N979" s="103" t="s">
        <v>96</v>
      </c>
      <c r="O979" s="9">
        <v>0.8</v>
      </c>
      <c r="P979" s="9">
        <v>0.65</v>
      </c>
      <c r="Q979" s="103" t="s">
        <v>96</v>
      </c>
      <c r="R979" s="103" t="s">
        <v>96</v>
      </c>
      <c r="S979" s="103" t="s">
        <v>96</v>
      </c>
      <c r="T979" s="9">
        <v>0.7</v>
      </c>
      <c r="U979" s="9">
        <v>0.8</v>
      </c>
      <c r="V979" s="100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9" t="e">
        <v>#N/A</v>
      </c>
    </row>
    <row r="980" spans="1:65">
      <c r="A980" s="32"/>
      <c r="B980" s="18">
        <v>1</v>
      </c>
      <c r="C980" s="7">
        <v>3</v>
      </c>
      <c r="D980" s="9">
        <v>0.71</v>
      </c>
      <c r="E980" s="9">
        <v>0.8</v>
      </c>
      <c r="F980" s="22">
        <v>0.71060000000000001</v>
      </c>
      <c r="G980" s="103" t="s">
        <v>96</v>
      </c>
      <c r="H980" s="104">
        <v>10</v>
      </c>
      <c r="I980" s="96">
        <v>1.1000000000000001</v>
      </c>
      <c r="J980" s="22">
        <v>0.69</v>
      </c>
      <c r="K980" s="104" t="s">
        <v>253</v>
      </c>
      <c r="L980" s="10">
        <v>0.7</v>
      </c>
      <c r="M980" s="10">
        <v>0.61546970860915295</v>
      </c>
      <c r="N980" s="104" t="s">
        <v>96</v>
      </c>
      <c r="O980" s="10">
        <v>0.7</v>
      </c>
      <c r="P980" s="10">
        <v>0.63</v>
      </c>
      <c r="Q980" s="104" t="s">
        <v>96</v>
      </c>
      <c r="R980" s="104" t="s">
        <v>96</v>
      </c>
      <c r="S980" s="104" t="s">
        <v>96</v>
      </c>
      <c r="T980" s="10">
        <v>0.7</v>
      </c>
      <c r="U980" s="10">
        <v>0.8</v>
      </c>
      <c r="V980" s="100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9">
        <v>16</v>
      </c>
    </row>
    <row r="981" spans="1:65">
      <c r="A981" s="32"/>
      <c r="B981" s="18">
        <v>1</v>
      </c>
      <c r="C981" s="7">
        <v>4</v>
      </c>
      <c r="D981" s="9">
        <v>0.75</v>
      </c>
      <c r="E981" s="9">
        <v>0.82</v>
      </c>
      <c r="F981" s="22">
        <v>0.70620000000000005</v>
      </c>
      <c r="G981" s="103" t="s">
        <v>96</v>
      </c>
      <c r="H981" s="104" t="s">
        <v>96</v>
      </c>
      <c r="I981" s="9">
        <v>0.7</v>
      </c>
      <c r="J981" s="22">
        <v>0.7</v>
      </c>
      <c r="K981" s="104" t="s">
        <v>253</v>
      </c>
      <c r="L981" s="10">
        <v>0.6</v>
      </c>
      <c r="M981" s="10">
        <v>0.64497392367856998</v>
      </c>
      <c r="N981" s="104" t="s">
        <v>96</v>
      </c>
      <c r="O981" s="10">
        <v>0.8</v>
      </c>
      <c r="P981" s="10">
        <v>0.67</v>
      </c>
      <c r="Q981" s="104" t="s">
        <v>96</v>
      </c>
      <c r="R981" s="104" t="s">
        <v>96</v>
      </c>
      <c r="S981" s="104" t="s">
        <v>96</v>
      </c>
      <c r="T981" s="10">
        <v>0.7</v>
      </c>
      <c r="U981" s="10">
        <v>0.8</v>
      </c>
      <c r="V981" s="100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9">
        <v>0.71680366922263972</v>
      </c>
    </row>
    <row r="982" spans="1:65">
      <c r="A982" s="32"/>
      <c r="B982" s="18">
        <v>1</v>
      </c>
      <c r="C982" s="7">
        <v>5</v>
      </c>
      <c r="D982" s="9">
        <v>0.69</v>
      </c>
      <c r="E982" s="9">
        <v>0.8</v>
      </c>
      <c r="F982" s="9">
        <v>0.74460000000000004</v>
      </c>
      <c r="G982" s="103" t="s">
        <v>96</v>
      </c>
      <c r="H982" s="103">
        <v>10</v>
      </c>
      <c r="I982" s="9">
        <v>0.8</v>
      </c>
      <c r="J982" s="9">
        <v>0.66</v>
      </c>
      <c r="K982" s="103" t="s">
        <v>253</v>
      </c>
      <c r="L982" s="9">
        <v>0.6</v>
      </c>
      <c r="M982" s="9">
        <v>0.63016427723147905</v>
      </c>
      <c r="N982" s="103" t="s">
        <v>96</v>
      </c>
      <c r="O982" s="9">
        <v>0.8</v>
      </c>
      <c r="P982" s="9">
        <v>0.65</v>
      </c>
      <c r="Q982" s="103" t="s">
        <v>96</v>
      </c>
      <c r="R982" s="103" t="s">
        <v>96</v>
      </c>
      <c r="S982" s="103" t="s">
        <v>96</v>
      </c>
      <c r="T982" s="9">
        <v>0.7</v>
      </c>
      <c r="U982" s="9">
        <v>0.8</v>
      </c>
      <c r="V982" s="100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9">
        <v>61</v>
      </c>
    </row>
    <row r="983" spans="1:65">
      <c r="A983" s="32"/>
      <c r="B983" s="18">
        <v>1</v>
      </c>
      <c r="C983" s="7">
        <v>6</v>
      </c>
      <c r="D983" s="9">
        <v>0.7</v>
      </c>
      <c r="E983" s="9">
        <v>0.81</v>
      </c>
      <c r="F983" s="9">
        <v>0.75409999999999999</v>
      </c>
      <c r="G983" s="103" t="s">
        <v>96</v>
      </c>
      <c r="H983" s="103">
        <v>10</v>
      </c>
      <c r="I983" s="9">
        <v>0.8</v>
      </c>
      <c r="J983" s="9">
        <v>0.72</v>
      </c>
      <c r="K983" s="103" t="s">
        <v>253</v>
      </c>
      <c r="L983" s="9">
        <v>0.6</v>
      </c>
      <c r="M983" s="9">
        <v>0.61484063106873199</v>
      </c>
      <c r="N983" s="103" t="s">
        <v>96</v>
      </c>
      <c r="O983" s="9">
        <v>0.8</v>
      </c>
      <c r="P983" s="9">
        <v>0.63</v>
      </c>
      <c r="Q983" s="103" t="s">
        <v>96</v>
      </c>
      <c r="R983" s="103" t="s">
        <v>96</v>
      </c>
      <c r="S983" s="103" t="s">
        <v>96</v>
      </c>
      <c r="T983" s="9">
        <v>0.7</v>
      </c>
      <c r="U983" s="9">
        <v>0.9</v>
      </c>
      <c r="V983" s="100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2"/>
    </row>
    <row r="984" spans="1:65">
      <c r="A984" s="32"/>
      <c r="B984" s="19" t="s">
        <v>237</v>
      </c>
      <c r="C984" s="11"/>
      <c r="D984" s="23">
        <v>0.71999999999999986</v>
      </c>
      <c r="E984" s="23">
        <v>0.80333333333333334</v>
      </c>
      <c r="F984" s="23">
        <v>0.73163333333333336</v>
      </c>
      <c r="G984" s="23" t="s">
        <v>594</v>
      </c>
      <c r="H984" s="23">
        <v>10</v>
      </c>
      <c r="I984" s="23">
        <v>0.81666666666666654</v>
      </c>
      <c r="J984" s="23">
        <v>0.68166666666666664</v>
      </c>
      <c r="K984" s="23" t="s">
        <v>594</v>
      </c>
      <c r="L984" s="23">
        <v>0.6166666666666667</v>
      </c>
      <c r="M984" s="23">
        <v>0.62487369478237009</v>
      </c>
      <c r="N984" s="23" t="s">
        <v>594</v>
      </c>
      <c r="O984" s="23">
        <v>0.78333333333333321</v>
      </c>
      <c r="P984" s="23">
        <v>0.64666666666666661</v>
      </c>
      <c r="Q984" s="23" t="s">
        <v>594</v>
      </c>
      <c r="R984" s="23" t="s">
        <v>594</v>
      </c>
      <c r="S984" s="23" t="s">
        <v>594</v>
      </c>
      <c r="T984" s="23">
        <v>0.70000000000000007</v>
      </c>
      <c r="U984" s="23">
        <v>0.81666666666666676</v>
      </c>
      <c r="V984" s="100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2"/>
    </row>
    <row r="985" spans="1:65">
      <c r="A985" s="32"/>
      <c r="B985" s="2" t="s">
        <v>238</v>
      </c>
      <c r="C985" s="30"/>
      <c r="D985" s="10">
        <v>0.71</v>
      </c>
      <c r="E985" s="10">
        <v>0.8</v>
      </c>
      <c r="F985" s="10">
        <v>0.73205000000000009</v>
      </c>
      <c r="G985" s="10" t="s">
        <v>594</v>
      </c>
      <c r="H985" s="10">
        <v>10</v>
      </c>
      <c r="I985" s="10">
        <v>0.8</v>
      </c>
      <c r="J985" s="10">
        <v>0.69499999999999995</v>
      </c>
      <c r="K985" s="10" t="s">
        <v>594</v>
      </c>
      <c r="L985" s="10">
        <v>0.6</v>
      </c>
      <c r="M985" s="10">
        <v>0.622816992920316</v>
      </c>
      <c r="N985" s="10" t="s">
        <v>594</v>
      </c>
      <c r="O985" s="10">
        <v>0.8</v>
      </c>
      <c r="P985" s="10">
        <v>0.65</v>
      </c>
      <c r="Q985" s="10" t="s">
        <v>594</v>
      </c>
      <c r="R985" s="10" t="s">
        <v>594</v>
      </c>
      <c r="S985" s="10" t="s">
        <v>594</v>
      </c>
      <c r="T985" s="10">
        <v>0.7</v>
      </c>
      <c r="U985" s="10">
        <v>0.8</v>
      </c>
      <c r="V985" s="100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2"/>
    </row>
    <row r="986" spans="1:65">
      <c r="A986" s="32"/>
      <c r="B986" s="2" t="s">
        <v>239</v>
      </c>
      <c r="C986" s="30"/>
      <c r="D986" s="24">
        <v>2.8284271247461926E-2</v>
      </c>
      <c r="E986" s="24">
        <v>1.0327955589886419E-2</v>
      </c>
      <c r="F986" s="24">
        <v>2.2118107212568312E-2</v>
      </c>
      <c r="G986" s="24" t="s">
        <v>594</v>
      </c>
      <c r="H986" s="24">
        <v>0</v>
      </c>
      <c r="I986" s="24">
        <v>0.1471960144387981</v>
      </c>
      <c r="J986" s="24">
        <v>5.6715665090578515E-2</v>
      </c>
      <c r="K986" s="24" t="s">
        <v>594</v>
      </c>
      <c r="L986" s="24">
        <v>4.0824829046386291E-2</v>
      </c>
      <c r="M986" s="24">
        <v>2.1075291630784462E-2</v>
      </c>
      <c r="N986" s="24" t="s">
        <v>594</v>
      </c>
      <c r="O986" s="24">
        <v>4.0824829046386332E-2</v>
      </c>
      <c r="P986" s="24">
        <v>1.5055453054181633E-2</v>
      </c>
      <c r="Q986" s="24" t="s">
        <v>594</v>
      </c>
      <c r="R986" s="24" t="s">
        <v>594</v>
      </c>
      <c r="S986" s="24" t="s">
        <v>594</v>
      </c>
      <c r="T986" s="24">
        <v>1.2161883888976234E-16</v>
      </c>
      <c r="U986" s="24">
        <v>4.0824829046386291E-2</v>
      </c>
      <c r="V986" s="100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2"/>
    </row>
    <row r="987" spans="1:65">
      <c r="A987" s="32"/>
      <c r="B987" s="2" t="s">
        <v>86</v>
      </c>
      <c r="C987" s="30"/>
      <c r="D987" s="12">
        <v>3.9283710065919346E-2</v>
      </c>
      <c r="E987" s="12">
        <v>1.2856376252970645E-2</v>
      </c>
      <c r="F987" s="12">
        <v>3.0231136560984525E-2</v>
      </c>
      <c r="G987" s="12" t="s">
        <v>594</v>
      </c>
      <c r="H987" s="12">
        <v>0</v>
      </c>
      <c r="I987" s="12">
        <v>0.18024001768016096</v>
      </c>
      <c r="J987" s="12">
        <v>8.3201464680555282E-2</v>
      </c>
      <c r="K987" s="12" t="s">
        <v>594</v>
      </c>
      <c r="L987" s="12">
        <v>6.6202425480626409E-2</v>
      </c>
      <c r="M987" s="12">
        <v>3.3727282500065119E-2</v>
      </c>
      <c r="N987" s="12" t="s">
        <v>594</v>
      </c>
      <c r="O987" s="12">
        <v>5.2116803037940009E-2</v>
      </c>
      <c r="P987" s="12">
        <v>2.3281628434301496E-2</v>
      </c>
      <c r="Q987" s="12" t="s">
        <v>594</v>
      </c>
      <c r="R987" s="12" t="s">
        <v>594</v>
      </c>
      <c r="S987" s="12" t="s">
        <v>594</v>
      </c>
      <c r="T987" s="12">
        <v>1.7374119841394619E-16</v>
      </c>
      <c r="U987" s="12">
        <v>4.9989586587411781E-2</v>
      </c>
      <c r="V987" s="100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2"/>
    </row>
    <row r="988" spans="1:65">
      <c r="A988" s="32"/>
      <c r="B988" s="2" t="s">
        <v>240</v>
      </c>
      <c r="C988" s="30"/>
      <c r="D988" s="12">
        <v>4.4591439952121892E-3</v>
      </c>
      <c r="E988" s="12">
        <v>0.12071598936502848</v>
      </c>
      <c r="F988" s="12">
        <v>2.068859960883862E-2</v>
      </c>
      <c r="G988" s="12" t="s">
        <v>594</v>
      </c>
      <c r="H988" s="12">
        <v>12.950821444377949</v>
      </c>
      <c r="I988" s="12">
        <v>0.13931708462419889</v>
      </c>
      <c r="J988" s="12">
        <v>-4.9019004874903183E-2</v>
      </c>
      <c r="K988" s="12" t="s">
        <v>594</v>
      </c>
      <c r="L988" s="12">
        <v>-0.13969934426335984</v>
      </c>
      <c r="M988" s="12">
        <v>-0.12824986588024301</v>
      </c>
      <c r="N988" s="12" t="s">
        <v>594</v>
      </c>
      <c r="O988" s="12">
        <v>9.2814346476272513E-2</v>
      </c>
      <c r="P988" s="12">
        <v>-9.7846879930226005E-2</v>
      </c>
      <c r="Q988" s="12" t="s">
        <v>594</v>
      </c>
      <c r="R988" s="12" t="s">
        <v>594</v>
      </c>
      <c r="S988" s="12" t="s">
        <v>594</v>
      </c>
      <c r="T988" s="12">
        <v>-2.3442498893543551E-2</v>
      </c>
      <c r="U988" s="12">
        <v>0.13931708462419934</v>
      </c>
      <c r="V988" s="100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2"/>
    </row>
    <row r="989" spans="1:65">
      <c r="A989" s="32"/>
      <c r="B989" s="53" t="s">
        <v>241</v>
      </c>
      <c r="C989" s="54"/>
      <c r="D989" s="52">
        <v>0.36</v>
      </c>
      <c r="E989" s="52">
        <v>0</v>
      </c>
      <c r="F989" s="52">
        <v>0.31</v>
      </c>
      <c r="G989" s="52">
        <v>18.059999999999999</v>
      </c>
      <c r="H989" s="52" t="s">
        <v>242</v>
      </c>
      <c r="I989" s="52">
        <v>0.06</v>
      </c>
      <c r="J989" s="52">
        <v>0.52</v>
      </c>
      <c r="K989" s="52">
        <v>39.58</v>
      </c>
      <c r="L989" s="52">
        <v>0.8</v>
      </c>
      <c r="M989" s="52">
        <v>0.77</v>
      </c>
      <c r="N989" s="52">
        <v>18.059999999999999</v>
      </c>
      <c r="O989" s="52">
        <v>0.09</v>
      </c>
      <c r="P989" s="52">
        <v>0.67</v>
      </c>
      <c r="Q989" s="52">
        <v>18.059999999999999</v>
      </c>
      <c r="R989" s="52">
        <v>18.059999999999999</v>
      </c>
      <c r="S989" s="52">
        <v>18.059999999999999</v>
      </c>
      <c r="T989" s="52">
        <v>0.44</v>
      </c>
      <c r="U989" s="52">
        <v>0.06</v>
      </c>
      <c r="V989" s="100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2"/>
    </row>
    <row r="990" spans="1:65">
      <c r="B990" s="33"/>
      <c r="C990" s="19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BM990" s="62"/>
    </row>
    <row r="991" spans="1:65" ht="15">
      <c r="B991" s="36" t="s">
        <v>449</v>
      </c>
      <c r="BM991" s="29" t="s">
        <v>66</v>
      </c>
    </row>
    <row r="992" spans="1:65" ht="15">
      <c r="A992" s="25" t="s">
        <v>65</v>
      </c>
      <c r="B992" s="17" t="s">
        <v>110</v>
      </c>
      <c r="C992" s="14" t="s">
        <v>111</v>
      </c>
      <c r="D992" s="15" t="s">
        <v>209</v>
      </c>
      <c r="E992" s="16" t="s">
        <v>209</v>
      </c>
      <c r="F992" s="16" t="s">
        <v>209</v>
      </c>
      <c r="G992" s="16" t="s">
        <v>209</v>
      </c>
      <c r="H992" s="16" t="s">
        <v>209</v>
      </c>
      <c r="I992" s="16" t="s">
        <v>209</v>
      </c>
      <c r="J992" s="16" t="s">
        <v>209</v>
      </c>
      <c r="K992" s="16" t="s">
        <v>209</v>
      </c>
      <c r="L992" s="16" t="s">
        <v>209</v>
      </c>
      <c r="M992" s="16" t="s">
        <v>209</v>
      </c>
      <c r="N992" s="16" t="s">
        <v>209</v>
      </c>
      <c r="O992" s="16" t="s">
        <v>209</v>
      </c>
      <c r="P992" s="16" t="s">
        <v>209</v>
      </c>
      <c r="Q992" s="16" t="s">
        <v>209</v>
      </c>
      <c r="R992" s="16" t="s">
        <v>209</v>
      </c>
      <c r="S992" s="16" t="s">
        <v>209</v>
      </c>
      <c r="T992" s="16" t="s">
        <v>209</v>
      </c>
      <c r="U992" s="16" t="s">
        <v>209</v>
      </c>
      <c r="V992" s="16" t="s">
        <v>209</v>
      </c>
      <c r="W992" s="16" t="s">
        <v>209</v>
      </c>
      <c r="X992" s="100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9">
        <v>1</v>
      </c>
    </row>
    <row r="993" spans="1:65">
      <c r="A993" s="32"/>
      <c r="B993" s="18" t="s">
        <v>210</v>
      </c>
      <c r="C993" s="7" t="s">
        <v>210</v>
      </c>
      <c r="D993" s="98" t="s">
        <v>213</v>
      </c>
      <c r="E993" s="99" t="s">
        <v>214</v>
      </c>
      <c r="F993" s="99" t="s">
        <v>215</v>
      </c>
      <c r="G993" s="99" t="s">
        <v>216</v>
      </c>
      <c r="H993" s="99" t="s">
        <v>244</v>
      </c>
      <c r="I993" s="99" t="s">
        <v>217</v>
      </c>
      <c r="J993" s="99" t="s">
        <v>218</v>
      </c>
      <c r="K993" s="99" t="s">
        <v>219</v>
      </c>
      <c r="L993" s="99" t="s">
        <v>220</v>
      </c>
      <c r="M993" s="99" t="s">
        <v>221</v>
      </c>
      <c r="N993" s="99" t="s">
        <v>245</v>
      </c>
      <c r="O993" s="99" t="s">
        <v>222</v>
      </c>
      <c r="P993" s="99" t="s">
        <v>223</v>
      </c>
      <c r="Q993" s="99" t="s">
        <v>225</v>
      </c>
      <c r="R993" s="99" t="s">
        <v>226</v>
      </c>
      <c r="S993" s="99" t="s">
        <v>227</v>
      </c>
      <c r="T993" s="99" t="s">
        <v>228</v>
      </c>
      <c r="U993" s="99" t="s">
        <v>229</v>
      </c>
      <c r="V993" s="99" t="s">
        <v>232</v>
      </c>
      <c r="W993" s="99" t="s">
        <v>246</v>
      </c>
      <c r="X993" s="100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9" t="s">
        <v>3</v>
      </c>
    </row>
    <row r="994" spans="1:65">
      <c r="A994" s="32"/>
      <c r="B994" s="18"/>
      <c r="C994" s="7"/>
      <c r="D994" s="8" t="s">
        <v>114</v>
      </c>
      <c r="E994" s="9" t="s">
        <v>248</v>
      </c>
      <c r="F994" s="9" t="s">
        <v>114</v>
      </c>
      <c r="G994" s="9" t="s">
        <v>114</v>
      </c>
      <c r="H994" s="9" t="s">
        <v>114</v>
      </c>
      <c r="I994" s="9" t="s">
        <v>114</v>
      </c>
      <c r="J994" s="9" t="s">
        <v>114</v>
      </c>
      <c r="K994" s="9" t="s">
        <v>114</v>
      </c>
      <c r="L994" s="9" t="s">
        <v>247</v>
      </c>
      <c r="M994" s="9" t="s">
        <v>114</v>
      </c>
      <c r="N994" s="9" t="s">
        <v>114</v>
      </c>
      <c r="O994" s="9" t="s">
        <v>114</v>
      </c>
      <c r="P994" s="9" t="s">
        <v>114</v>
      </c>
      <c r="Q994" s="9" t="s">
        <v>114</v>
      </c>
      <c r="R994" s="9" t="s">
        <v>114</v>
      </c>
      <c r="S994" s="9" t="s">
        <v>114</v>
      </c>
      <c r="T994" s="9" t="s">
        <v>114</v>
      </c>
      <c r="U994" s="9" t="s">
        <v>114</v>
      </c>
      <c r="V994" s="9" t="s">
        <v>248</v>
      </c>
      <c r="W994" s="9" t="s">
        <v>114</v>
      </c>
      <c r="X994" s="100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9">
        <v>0</v>
      </c>
    </row>
    <row r="995" spans="1:65">
      <c r="A995" s="32"/>
      <c r="B995" s="18"/>
      <c r="C995" s="7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100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9">
        <v>0</v>
      </c>
    </row>
    <row r="996" spans="1:65">
      <c r="A996" s="32"/>
      <c r="B996" s="17">
        <v>1</v>
      </c>
      <c r="C996" s="13">
        <v>1</v>
      </c>
      <c r="D996" s="204">
        <v>208</v>
      </c>
      <c r="E996" s="204">
        <v>178</v>
      </c>
      <c r="F996" s="205">
        <v>200</v>
      </c>
      <c r="G996" s="204">
        <v>198</v>
      </c>
      <c r="H996" s="205">
        <v>202</v>
      </c>
      <c r="I996" s="204">
        <v>210</v>
      </c>
      <c r="J996" s="205">
        <v>214</v>
      </c>
      <c r="K996" s="204">
        <v>208</v>
      </c>
      <c r="L996" s="204">
        <v>222</v>
      </c>
      <c r="M996" s="204">
        <v>211.89742502599844</v>
      </c>
      <c r="N996" s="204">
        <v>203</v>
      </c>
      <c r="O996" s="204">
        <v>198.79500000000002</v>
      </c>
      <c r="P996" s="204">
        <v>185</v>
      </c>
      <c r="Q996" s="204">
        <v>202</v>
      </c>
      <c r="R996" s="204">
        <v>193</v>
      </c>
      <c r="S996" s="204">
        <v>198</v>
      </c>
      <c r="T996" s="204">
        <v>205</v>
      </c>
      <c r="U996" s="204">
        <v>190</v>
      </c>
      <c r="V996" s="204">
        <v>208</v>
      </c>
      <c r="W996" s="204">
        <v>212</v>
      </c>
      <c r="X996" s="207"/>
      <c r="Y996" s="208"/>
      <c r="Z996" s="208"/>
      <c r="AA996" s="208"/>
      <c r="AB996" s="208"/>
      <c r="AC996" s="208"/>
      <c r="AD996" s="208"/>
      <c r="AE996" s="208"/>
      <c r="AF996" s="208"/>
      <c r="AG996" s="208"/>
      <c r="AH996" s="208"/>
      <c r="AI996" s="208"/>
      <c r="AJ996" s="208"/>
      <c r="AK996" s="208"/>
      <c r="AL996" s="208"/>
      <c r="AM996" s="208"/>
      <c r="AN996" s="208"/>
      <c r="AO996" s="208"/>
      <c r="AP996" s="208"/>
      <c r="AQ996" s="208"/>
      <c r="AR996" s="208"/>
      <c r="AS996" s="208"/>
      <c r="AT996" s="208"/>
      <c r="AU996" s="208"/>
      <c r="AV996" s="208"/>
      <c r="AW996" s="208"/>
      <c r="AX996" s="208"/>
      <c r="AY996" s="208"/>
      <c r="AZ996" s="208"/>
      <c r="BA996" s="208"/>
      <c r="BB996" s="208"/>
      <c r="BC996" s="208"/>
      <c r="BD996" s="208"/>
      <c r="BE996" s="208"/>
      <c r="BF996" s="208"/>
      <c r="BG996" s="208"/>
      <c r="BH996" s="208"/>
      <c r="BI996" s="208"/>
      <c r="BJ996" s="208"/>
      <c r="BK996" s="208"/>
      <c r="BL996" s="208"/>
      <c r="BM996" s="209">
        <v>1</v>
      </c>
    </row>
    <row r="997" spans="1:65">
      <c r="A997" s="32"/>
      <c r="B997" s="18">
        <v>1</v>
      </c>
      <c r="C997" s="7">
        <v>2</v>
      </c>
      <c r="D997" s="210">
        <v>207</v>
      </c>
      <c r="E997" s="210">
        <v>173</v>
      </c>
      <c r="F997" s="211">
        <v>199</v>
      </c>
      <c r="G997" s="210">
        <v>197</v>
      </c>
      <c r="H997" s="211">
        <v>201</v>
      </c>
      <c r="I997" s="210">
        <v>215</v>
      </c>
      <c r="J997" s="211">
        <v>210</v>
      </c>
      <c r="K997" s="210">
        <v>206</v>
      </c>
      <c r="L997" s="210">
        <v>215</v>
      </c>
      <c r="M997" s="210">
        <v>215.31367551819946</v>
      </c>
      <c r="N997" s="210">
        <v>198</v>
      </c>
      <c r="O997" s="210">
        <v>197.25</v>
      </c>
      <c r="P997" s="210">
        <v>195</v>
      </c>
      <c r="Q997" s="210">
        <v>212</v>
      </c>
      <c r="R997" s="210">
        <v>192</v>
      </c>
      <c r="S997" s="210">
        <v>198</v>
      </c>
      <c r="T997" s="213">
        <v>215</v>
      </c>
      <c r="U997" s="210">
        <v>186</v>
      </c>
      <c r="V997" s="210">
        <v>210</v>
      </c>
      <c r="W997" s="210">
        <v>209</v>
      </c>
      <c r="X997" s="207"/>
      <c r="Y997" s="208"/>
      <c r="Z997" s="208"/>
      <c r="AA997" s="208"/>
      <c r="AB997" s="208"/>
      <c r="AC997" s="208"/>
      <c r="AD997" s="208"/>
      <c r="AE997" s="208"/>
      <c r="AF997" s="208"/>
      <c r="AG997" s="208"/>
      <c r="AH997" s="208"/>
      <c r="AI997" s="208"/>
      <c r="AJ997" s="208"/>
      <c r="AK997" s="208"/>
      <c r="AL997" s="208"/>
      <c r="AM997" s="208"/>
      <c r="AN997" s="208"/>
      <c r="AO997" s="208"/>
      <c r="AP997" s="208"/>
      <c r="AQ997" s="208"/>
      <c r="AR997" s="208"/>
      <c r="AS997" s="208"/>
      <c r="AT997" s="208"/>
      <c r="AU997" s="208"/>
      <c r="AV997" s="208"/>
      <c r="AW997" s="208"/>
      <c r="AX997" s="208"/>
      <c r="AY997" s="208"/>
      <c r="AZ997" s="208"/>
      <c r="BA997" s="208"/>
      <c r="BB997" s="208"/>
      <c r="BC997" s="208"/>
      <c r="BD997" s="208"/>
      <c r="BE997" s="208"/>
      <c r="BF997" s="208"/>
      <c r="BG997" s="208"/>
      <c r="BH997" s="208"/>
      <c r="BI997" s="208"/>
      <c r="BJ997" s="208"/>
      <c r="BK997" s="208"/>
      <c r="BL997" s="208"/>
      <c r="BM997" s="209" t="e">
        <v>#N/A</v>
      </c>
    </row>
    <row r="998" spans="1:65">
      <c r="A998" s="32"/>
      <c r="B998" s="18">
        <v>1</v>
      </c>
      <c r="C998" s="7">
        <v>3</v>
      </c>
      <c r="D998" s="210">
        <v>205</v>
      </c>
      <c r="E998" s="210">
        <v>173</v>
      </c>
      <c r="F998" s="211">
        <v>205</v>
      </c>
      <c r="G998" s="210">
        <v>199</v>
      </c>
      <c r="H998" s="211">
        <v>202</v>
      </c>
      <c r="I998" s="210">
        <v>210</v>
      </c>
      <c r="J998" s="211">
        <v>225</v>
      </c>
      <c r="K998" s="211">
        <v>208</v>
      </c>
      <c r="L998" s="214">
        <v>224</v>
      </c>
      <c r="M998" s="214">
        <v>217.49900273732945</v>
      </c>
      <c r="N998" s="214">
        <v>202</v>
      </c>
      <c r="O998" s="214">
        <v>193.845</v>
      </c>
      <c r="P998" s="214">
        <v>190</v>
      </c>
      <c r="Q998" s="214">
        <v>214</v>
      </c>
      <c r="R998" s="214">
        <v>189</v>
      </c>
      <c r="S998" s="226">
        <v>205</v>
      </c>
      <c r="T998" s="214">
        <v>208</v>
      </c>
      <c r="U998" s="214">
        <v>186</v>
      </c>
      <c r="V998" s="214">
        <v>211</v>
      </c>
      <c r="W998" s="214">
        <v>219</v>
      </c>
      <c r="X998" s="207"/>
      <c r="Y998" s="208"/>
      <c r="Z998" s="208"/>
      <c r="AA998" s="208"/>
      <c r="AB998" s="208"/>
      <c r="AC998" s="208"/>
      <c r="AD998" s="208"/>
      <c r="AE998" s="208"/>
      <c r="AF998" s="208"/>
      <c r="AG998" s="208"/>
      <c r="AH998" s="208"/>
      <c r="AI998" s="208"/>
      <c r="AJ998" s="208"/>
      <c r="AK998" s="208"/>
      <c r="AL998" s="208"/>
      <c r="AM998" s="208"/>
      <c r="AN998" s="208"/>
      <c r="AO998" s="208"/>
      <c r="AP998" s="208"/>
      <c r="AQ998" s="208"/>
      <c r="AR998" s="208"/>
      <c r="AS998" s="208"/>
      <c r="AT998" s="208"/>
      <c r="AU998" s="208"/>
      <c r="AV998" s="208"/>
      <c r="AW998" s="208"/>
      <c r="AX998" s="208"/>
      <c r="AY998" s="208"/>
      <c r="AZ998" s="208"/>
      <c r="BA998" s="208"/>
      <c r="BB998" s="208"/>
      <c r="BC998" s="208"/>
      <c r="BD998" s="208"/>
      <c r="BE998" s="208"/>
      <c r="BF998" s="208"/>
      <c r="BG998" s="208"/>
      <c r="BH998" s="208"/>
      <c r="BI998" s="208"/>
      <c r="BJ998" s="208"/>
      <c r="BK998" s="208"/>
      <c r="BL998" s="208"/>
      <c r="BM998" s="209">
        <v>16</v>
      </c>
    </row>
    <row r="999" spans="1:65">
      <c r="A999" s="32"/>
      <c r="B999" s="18">
        <v>1</v>
      </c>
      <c r="C999" s="7">
        <v>4</v>
      </c>
      <c r="D999" s="213">
        <v>216</v>
      </c>
      <c r="E999" s="210">
        <v>197</v>
      </c>
      <c r="F999" s="211">
        <v>205</v>
      </c>
      <c r="G999" s="213">
        <v>192</v>
      </c>
      <c r="H999" s="211">
        <v>199</v>
      </c>
      <c r="I999" s="210">
        <v>210</v>
      </c>
      <c r="J999" s="211">
        <v>211</v>
      </c>
      <c r="K999" s="211">
        <v>206</v>
      </c>
      <c r="L999" s="214">
        <v>214</v>
      </c>
      <c r="M999" s="214">
        <v>213.87811295822945</v>
      </c>
      <c r="N999" s="214">
        <v>197</v>
      </c>
      <c r="O999" s="214">
        <v>197.905</v>
      </c>
      <c r="P999" s="214">
        <v>205</v>
      </c>
      <c r="Q999" s="214">
        <v>216</v>
      </c>
      <c r="R999" s="214">
        <v>195</v>
      </c>
      <c r="S999" s="214">
        <v>200</v>
      </c>
      <c r="T999" s="214">
        <v>205</v>
      </c>
      <c r="U999" s="214">
        <v>185</v>
      </c>
      <c r="V999" s="214">
        <v>208</v>
      </c>
      <c r="W999" s="214">
        <v>221</v>
      </c>
      <c r="X999" s="207"/>
      <c r="Y999" s="208"/>
      <c r="Z999" s="208"/>
      <c r="AA999" s="208"/>
      <c r="AB999" s="208"/>
      <c r="AC999" s="208"/>
      <c r="AD999" s="208"/>
      <c r="AE999" s="208"/>
      <c r="AF999" s="208"/>
      <c r="AG999" s="208"/>
      <c r="AH999" s="208"/>
      <c r="AI999" s="208"/>
      <c r="AJ999" s="208"/>
      <c r="AK999" s="208"/>
      <c r="AL999" s="208"/>
      <c r="AM999" s="208"/>
      <c r="AN999" s="208"/>
      <c r="AO999" s="208"/>
      <c r="AP999" s="208"/>
      <c r="AQ999" s="208"/>
      <c r="AR999" s="208"/>
      <c r="AS999" s="208"/>
      <c r="AT999" s="208"/>
      <c r="AU999" s="208"/>
      <c r="AV999" s="208"/>
      <c r="AW999" s="208"/>
      <c r="AX999" s="208"/>
      <c r="AY999" s="208"/>
      <c r="AZ999" s="208"/>
      <c r="BA999" s="208"/>
      <c r="BB999" s="208"/>
      <c r="BC999" s="208"/>
      <c r="BD999" s="208"/>
      <c r="BE999" s="208"/>
      <c r="BF999" s="208"/>
      <c r="BG999" s="208"/>
      <c r="BH999" s="208"/>
      <c r="BI999" s="208"/>
      <c r="BJ999" s="208"/>
      <c r="BK999" s="208"/>
      <c r="BL999" s="208"/>
      <c r="BM999" s="209">
        <v>203.39480479006426</v>
      </c>
    </row>
    <row r="1000" spans="1:65">
      <c r="A1000" s="32"/>
      <c r="B1000" s="18">
        <v>1</v>
      </c>
      <c r="C1000" s="7">
        <v>5</v>
      </c>
      <c r="D1000" s="210">
        <v>207</v>
      </c>
      <c r="E1000" s="210">
        <v>191</v>
      </c>
      <c r="F1000" s="210">
        <v>200</v>
      </c>
      <c r="G1000" s="210">
        <v>198</v>
      </c>
      <c r="H1000" s="210">
        <v>203</v>
      </c>
      <c r="I1000" s="210">
        <v>210</v>
      </c>
      <c r="J1000" s="210">
        <v>215</v>
      </c>
      <c r="K1000" s="210">
        <v>210</v>
      </c>
      <c r="L1000" s="210">
        <v>221</v>
      </c>
      <c r="M1000" s="210">
        <v>219.46159755688006</v>
      </c>
      <c r="N1000" s="210">
        <v>201</v>
      </c>
      <c r="O1000" s="210">
        <v>199.45999999999998</v>
      </c>
      <c r="P1000" s="210">
        <v>205</v>
      </c>
      <c r="Q1000" s="210">
        <v>210</v>
      </c>
      <c r="R1000" s="210">
        <v>194</v>
      </c>
      <c r="S1000" s="210">
        <v>199</v>
      </c>
      <c r="T1000" s="210">
        <v>206</v>
      </c>
      <c r="U1000" s="210">
        <v>186</v>
      </c>
      <c r="V1000" s="210">
        <v>208</v>
      </c>
      <c r="W1000" s="210">
        <v>209</v>
      </c>
      <c r="X1000" s="207"/>
      <c r="Y1000" s="208"/>
      <c r="Z1000" s="208"/>
      <c r="AA1000" s="208"/>
      <c r="AB1000" s="208"/>
      <c r="AC1000" s="208"/>
      <c r="AD1000" s="208"/>
      <c r="AE1000" s="208"/>
      <c r="AF1000" s="208"/>
      <c r="AG1000" s="208"/>
      <c r="AH1000" s="208"/>
      <c r="AI1000" s="208"/>
      <c r="AJ1000" s="208"/>
      <c r="AK1000" s="208"/>
      <c r="AL1000" s="208"/>
      <c r="AM1000" s="208"/>
      <c r="AN1000" s="208"/>
      <c r="AO1000" s="208"/>
      <c r="AP1000" s="208"/>
      <c r="AQ1000" s="208"/>
      <c r="AR1000" s="208"/>
      <c r="AS1000" s="208"/>
      <c r="AT1000" s="208"/>
      <c r="AU1000" s="208"/>
      <c r="AV1000" s="208"/>
      <c r="AW1000" s="208"/>
      <c r="AX1000" s="208"/>
      <c r="AY1000" s="208"/>
      <c r="AZ1000" s="208"/>
      <c r="BA1000" s="208"/>
      <c r="BB1000" s="208"/>
      <c r="BC1000" s="208"/>
      <c r="BD1000" s="208"/>
      <c r="BE1000" s="208"/>
      <c r="BF1000" s="208"/>
      <c r="BG1000" s="208"/>
      <c r="BH1000" s="208"/>
      <c r="BI1000" s="208"/>
      <c r="BJ1000" s="208"/>
      <c r="BK1000" s="208"/>
      <c r="BL1000" s="208"/>
      <c r="BM1000" s="209">
        <v>62</v>
      </c>
    </row>
    <row r="1001" spans="1:65">
      <c r="A1001" s="32"/>
      <c r="B1001" s="18">
        <v>1</v>
      </c>
      <c r="C1001" s="7">
        <v>6</v>
      </c>
      <c r="D1001" s="210">
        <v>205</v>
      </c>
      <c r="E1001" s="210">
        <v>189</v>
      </c>
      <c r="F1001" s="210">
        <v>201</v>
      </c>
      <c r="G1001" s="210">
        <v>198</v>
      </c>
      <c r="H1001" s="210">
        <v>202</v>
      </c>
      <c r="I1001" s="210">
        <v>210</v>
      </c>
      <c r="J1001" s="210">
        <v>207</v>
      </c>
      <c r="K1001" s="210">
        <v>207</v>
      </c>
      <c r="L1001" s="210">
        <v>214</v>
      </c>
      <c r="M1001" s="210">
        <v>215.49176101107346</v>
      </c>
      <c r="N1001" s="210">
        <v>199</v>
      </c>
      <c r="O1001" s="210">
        <v>201.77999999999997</v>
      </c>
      <c r="P1001" s="210">
        <v>200</v>
      </c>
      <c r="Q1001" s="210">
        <v>206</v>
      </c>
      <c r="R1001" s="210">
        <v>190</v>
      </c>
      <c r="S1001" s="210">
        <v>196</v>
      </c>
      <c r="T1001" s="210">
        <v>202</v>
      </c>
      <c r="U1001" s="210">
        <v>181</v>
      </c>
      <c r="V1001" s="210">
        <v>204</v>
      </c>
      <c r="W1001" s="210">
        <v>230</v>
      </c>
      <c r="X1001" s="207"/>
      <c r="Y1001" s="208"/>
      <c r="Z1001" s="208"/>
      <c r="AA1001" s="208"/>
      <c r="AB1001" s="208"/>
      <c r="AC1001" s="208"/>
      <c r="AD1001" s="208"/>
      <c r="AE1001" s="208"/>
      <c r="AF1001" s="208"/>
      <c r="AG1001" s="208"/>
      <c r="AH1001" s="208"/>
      <c r="AI1001" s="208"/>
      <c r="AJ1001" s="208"/>
      <c r="AK1001" s="208"/>
      <c r="AL1001" s="208"/>
      <c r="AM1001" s="208"/>
      <c r="AN1001" s="208"/>
      <c r="AO1001" s="208"/>
      <c r="AP1001" s="208"/>
      <c r="AQ1001" s="208"/>
      <c r="AR1001" s="208"/>
      <c r="AS1001" s="208"/>
      <c r="AT1001" s="208"/>
      <c r="AU1001" s="208"/>
      <c r="AV1001" s="208"/>
      <c r="AW1001" s="208"/>
      <c r="AX1001" s="208"/>
      <c r="AY1001" s="208"/>
      <c r="AZ1001" s="208"/>
      <c r="BA1001" s="208"/>
      <c r="BB1001" s="208"/>
      <c r="BC1001" s="208"/>
      <c r="BD1001" s="208"/>
      <c r="BE1001" s="208"/>
      <c r="BF1001" s="208"/>
      <c r="BG1001" s="208"/>
      <c r="BH1001" s="208"/>
      <c r="BI1001" s="208"/>
      <c r="BJ1001" s="208"/>
      <c r="BK1001" s="208"/>
      <c r="BL1001" s="208"/>
      <c r="BM1001" s="216"/>
    </row>
    <row r="1002" spans="1:65">
      <c r="A1002" s="32"/>
      <c r="B1002" s="19" t="s">
        <v>237</v>
      </c>
      <c r="C1002" s="11"/>
      <c r="D1002" s="217">
        <v>208</v>
      </c>
      <c r="E1002" s="217">
        <v>183.5</v>
      </c>
      <c r="F1002" s="217">
        <v>201.66666666666666</v>
      </c>
      <c r="G1002" s="217">
        <v>197</v>
      </c>
      <c r="H1002" s="217">
        <v>201.5</v>
      </c>
      <c r="I1002" s="217">
        <v>210.83333333333334</v>
      </c>
      <c r="J1002" s="217">
        <v>213.66666666666666</v>
      </c>
      <c r="K1002" s="217">
        <v>207.5</v>
      </c>
      <c r="L1002" s="217">
        <v>218.33333333333334</v>
      </c>
      <c r="M1002" s="217">
        <v>215.59026246795176</v>
      </c>
      <c r="N1002" s="217">
        <v>200</v>
      </c>
      <c r="O1002" s="217">
        <v>198.17249999999999</v>
      </c>
      <c r="P1002" s="217">
        <v>196.66666666666666</v>
      </c>
      <c r="Q1002" s="217">
        <v>210</v>
      </c>
      <c r="R1002" s="217">
        <v>192.16666666666666</v>
      </c>
      <c r="S1002" s="217">
        <v>199.33333333333334</v>
      </c>
      <c r="T1002" s="217">
        <v>206.83333333333334</v>
      </c>
      <c r="U1002" s="217">
        <v>185.66666666666666</v>
      </c>
      <c r="V1002" s="217">
        <v>208.16666666666666</v>
      </c>
      <c r="W1002" s="217">
        <v>216.66666666666666</v>
      </c>
      <c r="X1002" s="207"/>
      <c r="Y1002" s="208"/>
      <c r="Z1002" s="208"/>
      <c r="AA1002" s="208"/>
      <c r="AB1002" s="208"/>
      <c r="AC1002" s="208"/>
      <c r="AD1002" s="208"/>
      <c r="AE1002" s="208"/>
      <c r="AF1002" s="208"/>
      <c r="AG1002" s="208"/>
      <c r="AH1002" s="208"/>
      <c r="AI1002" s="208"/>
      <c r="AJ1002" s="208"/>
      <c r="AK1002" s="208"/>
      <c r="AL1002" s="208"/>
      <c r="AM1002" s="208"/>
      <c r="AN1002" s="208"/>
      <c r="AO1002" s="208"/>
      <c r="AP1002" s="208"/>
      <c r="AQ1002" s="208"/>
      <c r="AR1002" s="208"/>
      <c r="AS1002" s="208"/>
      <c r="AT1002" s="208"/>
      <c r="AU1002" s="208"/>
      <c r="AV1002" s="208"/>
      <c r="AW1002" s="208"/>
      <c r="AX1002" s="208"/>
      <c r="AY1002" s="208"/>
      <c r="AZ1002" s="208"/>
      <c r="BA1002" s="208"/>
      <c r="BB1002" s="208"/>
      <c r="BC1002" s="208"/>
      <c r="BD1002" s="208"/>
      <c r="BE1002" s="208"/>
      <c r="BF1002" s="208"/>
      <c r="BG1002" s="208"/>
      <c r="BH1002" s="208"/>
      <c r="BI1002" s="208"/>
      <c r="BJ1002" s="208"/>
      <c r="BK1002" s="208"/>
      <c r="BL1002" s="208"/>
      <c r="BM1002" s="216"/>
    </row>
    <row r="1003" spans="1:65">
      <c r="A1003" s="32"/>
      <c r="B1003" s="2" t="s">
        <v>238</v>
      </c>
      <c r="C1003" s="30"/>
      <c r="D1003" s="214">
        <v>207</v>
      </c>
      <c r="E1003" s="214">
        <v>183.5</v>
      </c>
      <c r="F1003" s="214">
        <v>200.5</v>
      </c>
      <c r="G1003" s="214">
        <v>198</v>
      </c>
      <c r="H1003" s="214">
        <v>202</v>
      </c>
      <c r="I1003" s="214">
        <v>210</v>
      </c>
      <c r="J1003" s="214">
        <v>212.5</v>
      </c>
      <c r="K1003" s="214">
        <v>207.5</v>
      </c>
      <c r="L1003" s="214">
        <v>218</v>
      </c>
      <c r="M1003" s="214">
        <v>215.40271826463646</v>
      </c>
      <c r="N1003" s="214">
        <v>200</v>
      </c>
      <c r="O1003" s="214">
        <v>198.35000000000002</v>
      </c>
      <c r="P1003" s="214">
        <v>197.5</v>
      </c>
      <c r="Q1003" s="214">
        <v>211</v>
      </c>
      <c r="R1003" s="214">
        <v>192.5</v>
      </c>
      <c r="S1003" s="214">
        <v>198.5</v>
      </c>
      <c r="T1003" s="214">
        <v>205.5</v>
      </c>
      <c r="U1003" s="214">
        <v>186</v>
      </c>
      <c r="V1003" s="214">
        <v>208</v>
      </c>
      <c r="W1003" s="214">
        <v>215.5</v>
      </c>
      <c r="X1003" s="207"/>
      <c r="Y1003" s="208"/>
      <c r="Z1003" s="208"/>
      <c r="AA1003" s="208"/>
      <c r="AB1003" s="208"/>
      <c r="AC1003" s="208"/>
      <c r="AD1003" s="208"/>
      <c r="AE1003" s="208"/>
      <c r="AF1003" s="208"/>
      <c r="AG1003" s="208"/>
      <c r="AH1003" s="208"/>
      <c r="AI1003" s="208"/>
      <c r="AJ1003" s="208"/>
      <c r="AK1003" s="208"/>
      <c r="AL1003" s="208"/>
      <c r="AM1003" s="208"/>
      <c r="AN1003" s="208"/>
      <c r="AO1003" s="208"/>
      <c r="AP1003" s="208"/>
      <c r="AQ1003" s="208"/>
      <c r="AR1003" s="208"/>
      <c r="AS1003" s="208"/>
      <c r="AT1003" s="208"/>
      <c r="AU1003" s="208"/>
      <c r="AV1003" s="208"/>
      <c r="AW1003" s="208"/>
      <c r="AX1003" s="208"/>
      <c r="AY1003" s="208"/>
      <c r="AZ1003" s="208"/>
      <c r="BA1003" s="208"/>
      <c r="BB1003" s="208"/>
      <c r="BC1003" s="208"/>
      <c r="BD1003" s="208"/>
      <c r="BE1003" s="208"/>
      <c r="BF1003" s="208"/>
      <c r="BG1003" s="208"/>
      <c r="BH1003" s="208"/>
      <c r="BI1003" s="208"/>
      <c r="BJ1003" s="208"/>
      <c r="BK1003" s="208"/>
      <c r="BL1003" s="208"/>
      <c r="BM1003" s="216"/>
    </row>
    <row r="1004" spans="1:65">
      <c r="A1004" s="32"/>
      <c r="B1004" s="2" t="s">
        <v>239</v>
      </c>
      <c r="C1004" s="30"/>
      <c r="D1004" s="214">
        <v>4.0987803063838397</v>
      </c>
      <c r="E1004" s="214">
        <v>10.193134944657606</v>
      </c>
      <c r="F1004" s="214">
        <v>2.6583202716502514</v>
      </c>
      <c r="G1004" s="214">
        <v>2.5298221281347035</v>
      </c>
      <c r="H1004" s="214">
        <v>1.3784048752090221</v>
      </c>
      <c r="I1004" s="214">
        <v>2.0412414523193152</v>
      </c>
      <c r="J1004" s="214">
        <v>6.2503333244449184</v>
      </c>
      <c r="K1004" s="214">
        <v>1.51657508881031</v>
      </c>
      <c r="L1004" s="214">
        <v>4.5018514709691022</v>
      </c>
      <c r="M1004" s="214">
        <v>2.6565101912406286</v>
      </c>
      <c r="N1004" s="214">
        <v>2.3664319132398464</v>
      </c>
      <c r="O1004" s="214">
        <v>2.6347310109383</v>
      </c>
      <c r="P1004" s="214">
        <v>8.1649658092772608</v>
      </c>
      <c r="Q1004" s="214">
        <v>5.215361924162119</v>
      </c>
      <c r="R1004" s="214">
        <v>2.3166067138525408</v>
      </c>
      <c r="S1004" s="214">
        <v>3.0767948691238201</v>
      </c>
      <c r="T1004" s="214">
        <v>4.4459719597256413</v>
      </c>
      <c r="U1004" s="214">
        <v>2.8751811537130436</v>
      </c>
      <c r="V1004" s="214">
        <v>2.4013884872437168</v>
      </c>
      <c r="W1004" s="214">
        <v>8.2623644719091551</v>
      </c>
      <c r="X1004" s="207"/>
      <c r="Y1004" s="208"/>
      <c r="Z1004" s="208"/>
      <c r="AA1004" s="208"/>
      <c r="AB1004" s="208"/>
      <c r="AC1004" s="208"/>
      <c r="AD1004" s="208"/>
      <c r="AE1004" s="208"/>
      <c r="AF1004" s="208"/>
      <c r="AG1004" s="208"/>
      <c r="AH1004" s="208"/>
      <c r="AI1004" s="208"/>
      <c r="AJ1004" s="208"/>
      <c r="AK1004" s="208"/>
      <c r="AL1004" s="208"/>
      <c r="AM1004" s="208"/>
      <c r="AN1004" s="208"/>
      <c r="AO1004" s="208"/>
      <c r="AP1004" s="208"/>
      <c r="AQ1004" s="208"/>
      <c r="AR1004" s="208"/>
      <c r="AS1004" s="208"/>
      <c r="AT1004" s="208"/>
      <c r="AU1004" s="208"/>
      <c r="AV1004" s="208"/>
      <c r="AW1004" s="208"/>
      <c r="AX1004" s="208"/>
      <c r="AY1004" s="208"/>
      <c r="AZ1004" s="208"/>
      <c r="BA1004" s="208"/>
      <c r="BB1004" s="208"/>
      <c r="BC1004" s="208"/>
      <c r="BD1004" s="208"/>
      <c r="BE1004" s="208"/>
      <c r="BF1004" s="208"/>
      <c r="BG1004" s="208"/>
      <c r="BH1004" s="208"/>
      <c r="BI1004" s="208"/>
      <c r="BJ1004" s="208"/>
      <c r="BK1004" s="208"/>
      <c r="BL1004" s="208"/>
      <c r="BM1004" s="216"/>
    </row>
    <row r="1005" spans="1:65">
      <c r="A1005" s="32"/>
      <c r="B1005" s="2" t="s">
        <v>86</v>
      </c>
      <c r="C1005" s="30"/>
      <c r="D1005" s="12">
        <v>1.9705674549922305E-2</v>
      </c>
      <c r="E1005" s="12">
        <v>5.5548419316935181E-2</v>
      </c>
      <c r="F1005" s="12">
        <v>1.3181753413141744E-2</v>
      </c>
      <c r="G1005" s="12">
        <v>1.2841736691039104E-2</v>
      </c>
      <c r="H1005" s="12">
        <v>6.8407189836676039E-3</v>
      </c>
      <c r="I1005" s="12">
        <v>9.6817776394592017E-3</v>
      </c>
      <c r="J1005" s="12">
        <v>2.9252730067604923E-2</v>
      </c>
      <c r="K1005" s="12">
        <v>7.3087956087243859E-3</v>
      </c>
      <c r="L1005" s="12">
        <v>2.0619167042606575E-2</v>
      </c>
      <c r="M1005" s="12">
        <v>1.2322032362827742E-2</v>
      </c>
      <c r="N1005" s="12">
        <v>1.1832159566199232E-2</v>
      </c>
      <c r="O1005" s="12">
        <v>1.3295139390875626E-2</v>
      </c>
      <c r="P1005" s="12">
        <v>4.1516775301409806E-2</v>
      </c>
      <c r="Q1005" s="12">
        <v>2.4835056781724377E-2</v>
      </c>
      <c r="R1005" s="12">
        <v>1.2055195388651557E-2</v>
      </c>
      <c r="S1005" s="12">
        <v>1.5435425764835217E-2</v>
      </c>
      <c r="T1005" s="12">
        <v>2.1495432520833076E-2</v>
      </c>
      <c r="U1005" s="12">
        <v>1.5485715370088207E-2</v>
      </c>
      <c r="V1005" s="12">
        <v>1.1535893453532666E-2</v>
      </c>
      <c r="W1005" s="12">
        <v>3.8133989870349945E-2</v>
      </c>
      <c r="X1005" s="100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2"/>
    </row>
    <row r="1006" spans="1:65">
      <c r="A1006" s="32"/>
      <c r="B1006" s="2" t="s">
        <v>240</v>
      </c>
      <c r="C1006" s="30"/>
      <c r="D1006" s="12">
        <v>2.2641656037817759E-2</v>
      </c>
      <c r="E1006" s="12">
        <v>-9.7813731332021314E-2</v>
      </c>
      <c r="F1006" s="12">
        <v>-8.4964713094874966E-3</v>
      </c>
      <c r="G1006" s="12">
        <v>-3.1440354618028299E-2</v>
      </c>
      <c r="H1006" s="12">
        <v>-9.3158957133639975E-3</v>
      </c>
      <c r="I1006" s="12">
        <v>3.6571870903717718E-2</v>
      </c>
      <c r="J1006" s="12">
        <v>5.0502085769617233E-2</v>
      </c>
      <c r="K1006" s="12">
        <v>2.0183382826188589E-2</v>
      </c>
      <c r="L1006" s="12">
        <v>7.3445969078158146E-2</v>
      </c>
      <c r="M1006" s="12">
        <v>5.9959533826221101E-2</v>
      </c>
      <c r="N1006" s="12">
        <v>-1.6690715348252061E-2</v>
      </c>
      <c r="O1006" s="12">
        <v>-2.5675703936757444E-2</v>
      </c>
      <c r="P1006" s="12">
        <v>-3.307920342578119E-2</v>
      </c>
      <c r="Q1006" s="12">
        <v>3.2474748884335325E-2</v>
      </c>
      <c r="R1006" s="12">
        <v>-5.5203662330445602E-2</v>
      </c>
      <c r="S1006" s="12">
        <v>-1.9968412963757842E-2</v>
      </c>
      <c r="T1006" s="12">
        <v>1.6905685210682808E-2</v>
      </c>
      <c r="U1006" s="12">
        <v>-8.7161214081627358E-2</v>
      </c>
      <c r="V1006" s="12">
        <v>2.3461080441694371E-2</v>
      </c>
      <c r="W1006" s="12">
        <v>6.5251725039393582E-2</v>
      </c>
      <c r="X1006" s="100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2"/>
    </row>
    <row r="1007" spans="1:65">
      <c r="A1007" s="32"/>
      <c r="B1007" s="53" t="s">
        <v>241</v>
      </c>
      <c r="C1007" s="54"/>
      <c r="D1007" s="52">
        <v>0.4</v>
      </c>
      <c r="E1007" s="52">
        <v>2.21</v>
      </c>
      <c r="F1007" s="52">
        <v>0.28000000000000003</v>
      </c>
      <c r="G1007" s="52">
        <v>0.77</v>
      </c>
      <c r="H1007" s="52">
        <v>0.28999999999999998</v>
      </c>
      <c r="I1007" s="52">
        <v>0.7</v>
      </c>
      <c r="J1007" s="52">
        <v>1</v>
      </c>
      <c r="K1007" s="52">
        <v>0.35</v>
      </c>
      <c r="L1007" s="52">
        <v>1.5</v>
      </c>
      <c r="M1007" s="52">
        <v>1.21</v>
      </c>
      <c r="N1007" s="52">
        <v>0.45</v>
      </c>
      <c r="O1007" s="52">
        <v>0.65</v>
      </c>
      <c r="P1007" s="52">
        <v>0.81</v>
      </c>
      <c r="Q1007" s="52">
        <v>0.61</v>
      </c>
      <c r="R1007" s="52">
        <v>1.29</v>
      </c>
      <c r="S1007" s="52">
        <v>0.52</v>
      </c>
      <c r="T1007" s="52">
        <v>0.28000000000000003</v>
      </c>
      <c r="U1007" s="52">
        <v>1.98</v>
      </c>
      <c r="V1007" s="52">
        <v>0.42</v>
      </c>
      <c r="W1007" s="52">
        <v>1.32</v>
      </c>
      <c r="X1007" s="100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2"/>
    </row>
    <row r="1008" spans="1:65">
      <c r="B1008" s="33"/>
      <c r="C1008" s="19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BM1008" s="62"/>
    </row>
    <row r="1009" spans="1:65" ht="15">
      <c r="B1009" s="36" t="s">
        <v>450</v>
      </c>
      <c r="BM1009" s="29" t="s">
        <v>66</v>
      </c>
    </row>
    <row r="1010" spans="1:65" ht="15">
      <c r="A1010" s="25" t="s">
        <v>35</v>
      </c>
      <c r="B1010" s="17" t="s">
        <v>110</v>
      </c>
      <c r="C1010" s="14" t="s">
        <v>111</v>
      </c>
      <c r="D1010" s="15" t="s">
        <v>209</v>
      </c>
      <c r="E1010" s="16" t="s">
        <v>209</v>
      </c>
      <c r="F1010" s="16" t="s">
        <v>209</v>
      </c>
      <c r="G1010" s="16" t="s">
        <v>209</v>
      </c>
      <c r="H1010" s="16" t="s">
        <v>209</v>
      </c>
      <c r="I1010" s="16" t="s">
        <v>209</v>
      </c>
      <c r="J1010" s="16" t="s">
        <v>209</v>
      </c>
      <c r="K1010" s="16" t="s">
        <v>209</v>
      </c>
      <c r="L1010" s="16" t="s">
        <v>209</v>
      </c>
      <c r="M1010" s="16" t="s">
        <v>209</v>
      </c>
      <c r="N1010" s="16" t="s">
        <v>209</v>
      </c>
      <c r="O1010" s="16" t="s">
        <v>209</v>
      </c>
      <c r="P1010" s="16" t="s">
        <v>209</v>
      </c>
      <c r="Q1010" s="16" t="s">
        <v>209</v>
      </c>
      <c r="R1010" s="16" t="s">
        <v>209</v>
      </c>
      <c r="S1010" s="16" t="s">
        <v>209</v>
      </c>
      <c r="T1010" s="16" t="s">
        <v>209</v>
      </c>
      <c r="U1010" s="16" t="s">
        <v>209</v>
      </c>
      <c r="V1010" s="16" t="s">
        <v>209</v>
      </c>
      <c r="W1010" s="16" t="s">
        <v>209</v>
      </c>
      <c r="X1010" s="100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9">
        <v>1</v>
      </c>
    </row>
    <row r="1011" spans="1:65">
      <c r="A1011" s="32"/>
      <c r="B1011" s="18" t="s">
        <v>210</v>
      </c>
      <c r="C1011" s="7" t="s">
        <v>210</v>
      </c>
      <c r="D1011" s="98" t="s">
        <v>213</v>
      </c>
      <c r="E1011" s="99" t="s">
        <v>214</v>
      </c>
      <c r="F1011" s="99" t="s">
        <v>215</v>
      </c>
      <c r="G1011" s="99" t="s">
        <v>216</v>
      </c>
      <c r="H1011" s="99" t="s">
        <v>244</v>
      </c>
      <c r="I1011" s="99" t="s">
        <v>217</v>
      </c>
      <c r="J1011" s="99" t="s">
        <v>218</v>
      </c>
      <c r="K1011" s="99" t="s">
        <v>219</v>
      </c>
      <c r="L1011" s="99" t="s">
        <v>220</v>
      </c>
      <c r="M1011" s="99" t="s">
        <v>221</v>
      </c>
      <c r="N1011" s="99" t="s">
        <v>245</v>
      </c>
      <c r="O1011" s="99" t="s">
        <v>222</v>
      </c>
      <c r="P1011" s="99" t="s">
        <v>223</v>
      </c>
      <c r="Q1011" s="99" t="s">
        <v>225</v>
      </c>
      <c r="R1011" s="99" t="s">
        <v>226</v>
      </c>
      <c r="S1011" s="99" t="s">
        <v>227</v>
      </c>
      <c r="T1011" s="99" t="s">
        <v>228</v>
      </c>
      <c r="U1011" s="99" t="s">
        <v>229</v>
      </c>
      <c r="V1011" s="99" t="s">
        <v>232</v>
      </c>
      <c r="W1011" s="99" t="s">
        <v>246</v>
      </c>
      <c r="X1011" s="100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9" t="s">
        <v>3</v>
      </c>
    </row>
    <row r="1012" spans="1:65">
      <c r="A1012" s="32"/>
      <c r="B1012" s="18"/>
      <c r="C1012" s="7"/>
      <c r="D1012" s="8" t="s">
        <v>247</v>
      </c>
      <c r="E1012" s="9" t="s">
        <v>248</v>
      </c>
      <c r="F1012" s="9" t="s">
        <v>247</v>
      </c>
      <c r="G1012" s="9" t="s">
        <v>114</v>
      </c>
      <c r="H1012" s="9" t="s">
        <v>114</v>
      </c>
      <c r="I1012" s="9" t="s">
        <v>247</v>
      </c>
      <c r="J1012" s="9" t="s">
        <v>247</v>
      </c>
      <c r="K1012" s="9" t="s">
        <v>114</v>
      </c>
      <c r="L1012" s="9" t="s">
        <v>247</v>
      </c>
      <c r="M1012" s="9" t="s">
        <v>114</v>
      </c>
      <c r="N1012" s="9" t="s">
        <v>114</v>
      </c>
      <c r="O1012" s="9" t="s">
        <v>114</v>
      </c>
      <c r="P1012" s="9" t="s">
        <v>247</v>
      </c>
      <c r="Q1012" s="9" t="s">
        <v>114</v>
      </c>
      <c r="R1012" s="9" t="s">
        <v>114</v>
      </c>
      <c r="S1012" s="9" t="s">
        <v>114</v>
      </c>
      <c r="T1012" s="9" t="s">
        <v>114</v>
      </c>
      <c r="U1012" s="9" t="s">
        <v>114</v>
      </c>
      <c r="V1012" s="9" t="s">
        <v>248</v>
      </c>
      <c r="W1012" s="9" t="s">
        <v>247</v>
      </c>
      <c r="X1012" s="100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9">
        <v>2</v>
      </c>
    </row>
    <row r="1013" spans="1:65">
      <c r="A1013" s="32"/>
      <c r="B1013" s="18"/>
      <c r="C1013" s="7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100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9">
        <v>2</v>
      </c>
    </row>
    <row r="1014" spans="1:65">
      <c r="A1014" s="32"/>
      <c r="B1014" s="17">
        <v>1</v>
      </c>
      <c r="C1014" s="13">
        <v>1</v>
      </c>
      <c r="D1014" s="20">
        <v>1.9</v>
      </c>
      <c r="E1014" s="20">
        <v>2.4</v>
      </c>
      <c r="F1014" s="21">
        <v>2.0259999999999998</v>
      </c>
      <c r="G1014" s="101" t="s">
        <v>96</v>
      </c>
      <c r="H1014" s="106" t="s">
        <v>96</v>
      </c>
      <c r="I1014" s="101">
        <v>5</v>
      </c>
      <c r="J1014" s="107">
        <v>2.4</v>
      </c>
      <c r="K1014" s="101" t="s">
        <v>254</v>
      </c>
      <c r="L1014" s="20">
        <v>2</v>
      </c>
      <c r="M1014" s="20">
        <v>2.781282376934227</v>
      </c>
      <c r="N1014" s="101" t="s">
        <v>96</v>
      </c>
      <c r="O1014" s="101">
        <v>3.5966666666666662</v>
      </c>
      <c r="P1014" s="20">
        <v>3</v>
      </c>
      <c r="Q1014" s="101" t="s">
        <v>255</v>
      </c>
      <c r="R1014" s="101" t="s">
        <v>96</v>
      </c>
      <c r="S1014" s="101" t="s">
        <v>96</v>
      </c>
      <c r="T1014" s="101">
        <v>10</v>
      </c>
      <c r="U1014" s="101" t="s">
        <v>96</v>
      </c>
      <c r="V1014" s="20">
        <v>3.1</v>
      </c>
      <c r="W1014" s="20">
        <v>2.5</v>
      </c>
      <c r="X1014" s="100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9">
        <v>1</v>
      </c>
    </row>
    <row r="1015" spans="1:65">
      <c r="A1015" s="32"/>
      <c r="B1015" s="18">
        <v>1</v>
      </c>
      <c r="C1015" s="7">
        <v>2</v>
      </c>
      <c r="D1015" s="9">
        <v>1.9</v>
      </c>
      <c r="E1015" s="9">
        <v>2.2000000000000002</v>
      </c>
      <c r="F1015" s="22">
        <v>2.0310000000000001</v>
      </c>
      <c r="G1015" s="103" t="s">
        <v>96</v>
      </c>
      <c r="H1015" s="104" t="s">
        <v>96</v>
      </c>
      <c r="I1015" s="103">
        <v>5</v>
      </c>
      <c r="J1015" s="22">
        <v>2.2000000000000002</v>
      </c>
      <c r="K1015" s="103">
        <v>4</v>
      </c>
      <c r="L1015" s="9">
        <v>2</v>
      </c>
      <c r="M1015" s="9">
        <v>2.5914892340283968</v>
      </c>
      <c r="N1015" s="103" t="s">
        <v>96</v>
      </c>
      <c r="O1015" s="103">
        <v>4.6449999999999996</v>
      </c>
      <c r="P1015" s="9">
        <v>3</v>
      </c>
      <c r="Q1015" s="103" t="s">
        <v>255</v>
      </c>
      <c r="R1015" s="103" t="s">
        <v>96</v>
      </c>
      <c r="S1015" s="103" t="s">
        <v>96</v>
      </c>
      <c r="T1015" s="103">
        <v>10</v>
      </c>
      <c r="U1015" s="103" t="s">
        <v>96</v>
      </c>
      <c r="V1015" s="9">
        <v>2.9</v>
      </c>
      <c r="W1015" s="9">
        <v>2.2000000000000002</v>
      </c>
      <c r="X1015" s="100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9" t="e">
        <v>#N/A</v>
      </c>
    </row>
    <row r="1016" spans="1:65">
      <c r="A1016" s="32"/>
      <c r="B1016" s="18">
        <v>1</v>
      </c>
      <c r="C1016" s="7">
        <v>3</v>
      </c>
      <c r="D1016" s="9">
        <v>1.8</v>
      </c>
      <c r="E1016" s="9">
        <v>2.2000000000000002</v>
      </c>
      <c r="F1016" s="22">
        <v>1.9</v>
      </c>
      <c r="G1016" s="103" t="s">
        <v>96</v>
      </c>
      <c r="H1016" s="104" t="s">
        <v>96</v>
      </c>
      <c r="I1016" s="103">
        <v>5</v>
      </c>
      <c r="J1016" s="22">
        <v>2.1</v>
      </c>
      <c r="K1016" s="104" t="s">
        <v>254</v>
      </c>
      <c r="L1016" s="10">
        <v>2.1</v>
      </c>
      <c r="M1016" s="10">
        <v>2.6534407198234469</v>
      </c>
      <c r="N1016" s="104" t="s">
        <v>96</v>
      </c>
      <c r="O1016" s="104">
        <v>4.4133333333333331</v>
      </c>
      <c r="P1016" s="105">
        <v>2.5</v>
      </c>
      <c r="Q1016" s="104">
        <v>8</v>
      </c>
      <c r="R1016" s="104" t="s">
        <v>96</v>
      </c>
      <c r="S1016" s="104" t="s">
        <v>96</v>
      </c>
      <c r="T1016" s="104">
        <v>10</v>
      </c>
      <c r="U1016" s="104" t="s">
        <v>96</v>
      </c>
      <c r="V1016" s="10">
        <v>3</v>
      </c>
      <c r="W1016" s="10">
        <v>2.5</v>
      </c>
      <c r="X1016" s="100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9">
        <v>16</v>
      </c>
    </row>
    <row r="1017" spans="1:65">
      <c r="A1017" s="32"/>
      <c r="B1017" s="18">
        <v>1</v>
      </c>
      <c r="C1017" s="7">
        <v>4</v>
      </c>
      <c r="D1017" s="9">
        <v>2</v>
      </c>
      <c r="E1017" s="9">
        <v>2.2999999999999998</v>
      </c>
      <c r="F1017" s="22">
        <v>1.907</v>
      </c>
      <c r="G1017" s="103" t="s">
        <v>96</v>
      </c>
      <c r="H1017" s="104" t="s">
        <v>96</v>
      </c>
      <c r="I1017" s="103">
        <v>5.5</v>
      </c>
      <c r="J1017" s="22">
        <v>2.1</v>
      </c>
      <c r="K1017" s="104" t="s">
        <v>254</v>
      </c>
      <c r="L1017" s="10">
        <v>1.9</v>
      </c>
      <c r="M1017" s="10">
        <v>2.4710134506072872</v>
      </c>
      <c r="N1017" s="104" t="s">
        <v>96</v>
      </c>
      <c r="O1017" s="104">
        <v>3.6533333333333329</v>
      </c>
      <c r="P1017" s="10">
        <v>3</v>
      </c>
      <c r="Q1017" s="104" t="s">
        <v>255</v>
      </c>
      <c r="R1017" s="104" t="s">
        <v>96</v>
      </c>
      <c r="S1017" s="104" t="s">
        <v>96</v>
      </c>
      <c r="T1017" s="104">
        <v>10</v>
      </c>
      <c r="U1017" s="104" t="s">
        <v>96</v>
      </c>
      <c r="V1017" s="10">
        <v>2.9</v>
      </c>
      <c r="W1017" s="10">
        <v>2.8</v>
      </c>
      <c r="X1017" s="100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9">
        <v>2.358527804269988</v>
      </c>
    </row>
    <row r="1018" spans="1:65">
      <c r="A1018" s="32"/>
      <c r="B1018" s="18">
        <v>1</v>
      </c>
      <c r="C1018" s="7">
        <v>5</v>
      </c>
      <c r="D1018" s="9">
        <v>2.1</v>
      </c>
      <c r="E1018" s="9">
        <v>2.2999999999999998</v>
      </c>
      <c r="F1018" s="9">
        <v>1.7769999999999999</v>
      </c>
      <c r="G1018" s="103" t="s">
        <v>96</v>
      </c>
      <c r="H1018" s="103" t="s">
        <v>96</v>
      </c>
      <c r="I1018" s="103">
        <v>5</v>
      </c>
      <c r="J1018" s="9">
        <v>2</v>
      </c>
      <c r="K1018" s="103" t="s">
        <v>254</v>
      </c>
      <c r="L1018" s="9">
        <v>2</v>
      </c>
      <c r="M1018" s="9">
        <v>2.4153074812357169</v>
      </c>
      <c r="N1018" s="103" t="s">
        <v>96</v>
      </c>
      <c r="O1018" s="103">
        <v>4.003333333333333</v>
      </c>
      <c r="P1018" s="9">
        <v>3</v>
      </c>
      <c r="Q1018" s="103">
        <v>3</v>
      </c>
      <c r="R1018" s="103" t="s">
        <v>96</v>
      </c>
      <c r="S1018" s="103" t="s">
        <v>96</v>
      </c>
      <c r="T1018" s="103">
        <v>10</v>
      </c>
      <c r="U1018" s="103" t="s">
        <v>96</v>
      </c>
      <c r="V1018" s="9">
        <v>2.9</v>
      </c>
      <c r="W1018" s="9">
        <v>2.7</v>
      </c>
      <c r="X1018" s="100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9">
        <v>63</v>
      </c>
    </row>
    <row r="1019" spans="1:65">
      <c r="A1019" s="32"/>
      <c r="B1019" s="18">
        <v>1</v>
      </c>
      <c r="C1019" s="7">
        <v>6</v>
      </c>
      <c r="D1019" s="9">
        <v>1.8</v>
      </c>
      <c r="E1019" s="9">
        <v>2.2000000000000002</v>
      </c>
      <c r="F1019" s="9">
        <v>1.804</v>
      </c>
      <c r="G1019" s="103" t="s">
        <v>96</v>
      </c>
      <c r="H1019" s="103" t="s">
        <v>96</v>
      </c>
      <c r="I1019" s="103">
        <v>5</v>
      </c>
      <c r="J1019" s="9">
        <v>2.1</v>
      </c>
      <c r="K1019" s="103" t="s">
        <v>254</v>
      </c>
      <c r="L1019" s="9">
        <v>2</v>
      </c>
      <c r="M1019" s="9">
        <v>2.4029681679502972</v>
      </c>
      <c r="N1019" s="103" t="s">
        <v>96</v>
      </c>
      <c r="O1019" s="103">
        <v>3.7900000000000005</v>
      </c>
      <c r="P1019" s="9">
        <v>3</v>
      </c>
      <c r="Q1019" s="103" t="s">
        <v>255</v>
      </c>
      <c r="R1019" s="103" t="s">
        <v>96</v>
      </c>
      <c r="S1019" s="103" t="s">
        <v>96</v>
      </c>
      <c r="T1019" s="103">
        <v>10</v>
      </c>
      <c r="U1019" s="103" t="s">
        <v>96</v>
      </c>
      <c r="V1019" s="9">
        <v>2.9</v>
      </c>
      <c r="W1019" s="9">
        <v>2.5</v>
      </c>
      <c r="X1019" s="100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62"/>
    </row>
    <row r="1020" spans="1:65">
      <c r="A1020" s="32"/>
      <c r="B1020" s="19" t="s">
        <v>237</v>
      </c>
      <c r="C1020" s="11"/>
      <c r="D1020" s="23">
        <v>1.9166666666666667</v>
      </c>
      <c r="E1020" s="23">
        <v>2.2666666666666662</v>
      </c>
      <c r="F1020" s="23">
        <v>1.9075</v>
      </c>
      <c r="G1020" s="23" t="s">
        <v>594</v>
      </c>
      <c r="H1020" s="23" t="s">
        <v>594</v>
      </c>
      <c r="I1020" s="23">
        <v>5.083333333333333</v>
      </c>
      <c r="J1020" s="23">
        <v>2.15</v>
      </c>
      <c r="K1020" s="23">
        <v>4</v>
      </c>
      <c r="L1020" s="23">
        <v>2</v>
      </c>
      <c r="M1020" s="23">
        <v>2.5525835717632286</v>
      </c>
      <c r="N1020" s="23" t="s">
        <v>594</v>
      </c>
      <c r="O1020" s="23">
        <v>4.0169444444444435</v>
      </c>
      <c r="P1020" s="23">
        <v>2.9166666666666665</v>
      </c>
      <c r="Q1020" s="23">
        <v>5.5</v>
      </c>
      <c r="R1020" s="23" t="s">
        <v>594</v>
      </c>
      <c r="S1020" s="23" t="s">
        <v>594</v>
      </c>
      <c r="T1020" s="23">
        <v>10</v>
      </c>
      <c r="U1020" s="23" t="s">
        <v>594</v>
      </c>
      <c r="V1020" s="23">
        <v>2.9499999999999997</v>
      </c>
      <c r="W1020" s="23">
        <v>2.5333333333333332</v>
      </c>
      <c r="X1020" s="100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62"/>
    </row>
    <row r="1021" spans="1:65">
      <c r="A1021" s="32"/>
      <c r="B1021" s="2" t="s">
        <v>238</v>
      </c>
      <c r="C1021" s="30"/>
      <c r="D1021" s="10">
        <v>1.9</v>
      </c>
      <c r="E1021" s="10">
        <v>2.25</v>
      </c>
      <c r="F1021" s="10">
        <v>1.9035</v>
      </c>
      <c r="G1021" s="10" t="s">
        <v>594</v>
      </c>
      <c r="H1021" s="10" t="s">
        <v>594</v>
      </c>
      <c r="I1021" s="10">
        <v>5</v>
      </c>
      <c r="J1021" s="10">
        <v>2.1</v>
      </c>
      <c r="K1021" s="10">
        <v>4</v>
      </c>
      <c r="L1021" s="10">
        <v>2</v>
      </c>
      <c r="M1021" s="10">
        <v>2.5312513423178418</v>
      </c>
      <c r="N1021" s="10" t="s">
        <v>594</v>
      </c>
      <c r="O1021" s="10">
        <v>3.8966666666666665</v>
      </c>
      <c r="P1021" s="10">
        <v>3</v>
      </c>
      <c r="Q1021" s="10">
        <v>5.5</v>
      </c>
      <c r="R1021" s="10" t="s">
        <v>594</v>
      </c>
      <c r="S1021" s="10" t="s">
        <v>594</v>
      </c>
      <c r="T1021" s="10">
        <v>10</v>
      </c>
      <c r="U1021" s="10" t="s">
        <v>594</v>
      </c>
      <c r="V1021" s="10">
        <v>2.9</v>
      </c>
      <c r="W1021" s="10">
        <v>2.5</v>
      </c>
      <c r="X1021" s="100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62"/>
    </row>
    <row r="1022" spans="1:65">
      <c r="A1022" s="32"/>
      <c r="B1022" s="2" t="s">
        <v>239</v>
      </c>
      <c r="C1022" s="30"/>
      <c r="D1022" s="24">
        <v>0.11690451944500123</v>
      </c>
      <c r="E1022" s="24">
        <v>8.1649658092772456E-2</v>
      </c>
      <c r="F1022" s="24">
        <v>0.106858317411421</v>
      </c>
      <c r="G1022" s="24" t="s">
        <v>594</v>
      </c>
      <c r="H1022" s="24" t="s">
        <v>594</v>
      </c>
      <c r="I1022" s="24">
        <v>0.20412414523193151</v>
      </c>
      <c r="J1022" s="24">
        <v>0.13784048752090219</v>
      </c>
      <c r="K1022" s="24" t="s">
        <v>594</v>
      </c>
      <c r="L1022" s="24">
        <v>6.3245553203367638E-2</v>
      </c>
      <c r="M1022" s="24">
        <v>0.14958083908829597</v>
      </c>
      <c r="N1022" s="24" t="s">
        <v>594</v>
      </c>
      <c r="O1022" s="24">
        <v>0.42710968753375889</v>
      </c>
      <c r="P1022" s="24">
        <v>0.20412414523193151</v>
      </c>
      <c r="Q1022" s="24">
        <v>3.5355339059327378</v>
      </c>
      <c r="R1022" s="24" t="s">
        <v>594</v>
      </c>
      <c r="S1022" s="24" t="s">
        <v>594</v>
      </c>
      <c r="T1022" s="24">
        <v>0</v>
      </c>
      <c r="U1022" s="24" t="s">
        <v>594</v>
      </c>
      <c r="V1022" s="24">
        <v>8.3666002653407623E-2</v>
      </c>
      <c r="W1022" s="24">
        <v>0.20655911179772882</v>
      </c>
      <c r="X1022" s="100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62"/>
    </row>
    <row r="1023" spans="1:65">
      <c r="A1023" s="32"/>
      <c r="B1023" s="2" t="s">
        <v>86</v>
      </c>
      <c r="C1023" s="30"/>
      <c r="D1023" s="12">
        <v>6.0993662319131073E-2</v>
      </c>
      <c r="E1023" s="12">
        <v>3.6021907982105507E-2</v>
      </c>
      <c r="F1023" s="12">
        <v>5.6020087764834081E-2</v>
      </c>
      <c r="G1023" s="12" t="s">
        <v>594</v>
      </c>
      <c r="H1023" s="12" t="s">
        <v>594</v>
      </c>
      <c r="I1023" s="12">
        <v>4.0155569553822594E-2</v>
      </c>
      <c r="J1023" s="12">
        <v>6.4111854660884746E-2</v>
      </c>
      <c r="K1023" s="12" t="s">
        <v>594</v>
      </c>
      <c r="L1023" s="12">
        <v>3.1622776601683819E-2</v>
      </c>
      <c r="M1023" s="12">
        <v>5.8599781312927264E-2</v>
      </c>
      <c r="N1023" s="12" t="s">
        <v>594</v>
      </c>
      <c r="O1023" s="12">
        <v>0.10632700885979755</v>
      </c>
      <c r="P1023" s="12">
        <v>6.9985421222376526E-2</v>
      </c>
      <c r="Q1023" s="12">
        <v>0.64282434653322507</v>
      </c>
      <c r="R1023" s="12" t="s">
        <v>594</v>
      </c>
      <c r="S1023" s="12" t="s">
        <v>594</v>
      </c>
      <c r="T1023" s="12">
        <v>0</v>
      </c>
      <c r="U1023" s="12" t="s">
        <v>594</v>
      </c>
      <c r="V1023" s="12">
        <v>2.8361356831663603E-2</v>
      </c>
      <c r="W1023" s="12">
        <v>8.1536491499103483E-2</v>
      </c>
      <c r="X1023" s="100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62"/>
    </row>
    <row r="1024" spans="1:65">
      <c r="A1024" s="32"/>
      <c r="B1024" s="2" t="s">
        <v>240</v>
      </c>
      <c r="C1024" s="30"/>
      <c r="D1024" s="12">
        <v>-0.18734616433325713</v>
      </c>
      <c r="E1024" s="12">
        <v>-3.894850738541733E-2</v>
      </c>
      <c r="F1024" s="12">
        <v>-0.19123276963427205</v>
      </c>
      <c r="G1024" s="12" t="s">
        <v>594</v>
      </c>
      <c r="H1024" s="12" t="s">
        <v>594</v>
      </c>
      <c r="I1024" s="12">
        <v>1.1552993032900569</v>
      </c>
      <c r="J1024" s="12">
        <v>-8.8414393034697225E-2</v>
      </c>
      <c r="K1024" s="12">
        <v>0.69597322226102865</v>
      </c>
      <c r="L1024" s="12">
        <v>-0.15201338886948568</v>
      </c>
      <c r="M1024" s="12">
        <v>8.2278346323461982E-2</v>
      </c>
      <c r="N1024" s="12" t="s">
        <v>594</v>
      </c>
      <c r="O1024" s="12">
        <v>0.70315755327199514</v>
      </c>
      <c r="P1024" s="12">
        <v>0.23664714123199992</v>
      </c>
      <c r="Q1024" s="12">
        <v>1.3319631806089141</v>
      </c>
      <c r="R1024" s="12" t="s">
        <v>594</v>
      </c>
      <c r="S1024" s="12" t="s">
        <v>594</v>
      </c>
      <c r="T1024" s="12">
        <v>3.2399330556525712</v>
      </c>
      <c r="U1024" s="12" t="s">
        <v>594</v>
      </c>
      <c r="V1024" s="12">
        <v>0.25078025141750837</v>
      </c>
      <c r="W1024" s="12">
        <v>7.4116374098651461E-2</v>
      </c>
      <c r="X1024" s="100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2"/>
    </row>
    <row r="1025" spans="1:65">
      <c r="A1025" s="32"/>
      <c r="B1025" s="53" t="s">
        <v>241</v>
      </c>
      <c r="C1025" s="54"/>
      <c r="D1025" s="52">
        <v>0.67</v>
      </c>
      <c r="E1025" s="52">
        <v>0.44</v>
      </c>
      <c r="F1025" s="52">
        <v>0.68</v>
      </c>
      <c r="G1025" s="52">
        <v>1.36</v>
      </c>
      <c r="H1025" s="52">
        <v>1.36</v>
      </c>
      <c r="I1025" s="52">
        <v>1.42</v>
      </c>
      <c r="J1025" s="52">
        <v>0.52</v>
      </c>
      <c r="K1025" s="52">
        <v>0.4</v>
      </c>
      <c r="L1025" s="52">
        <v>0.62</v>
      </c>
      <c r="M1025" s="52">
        <v>0.25</v>
      </c>
      <c r="N1025" s="52">
        <v>1.36</v>
      </c>
      <c r="O1025" s="52">
        <v>0.72</v>
      </c>
      <c r="P1025" s="52">
        <v>0.01</v>
      </c>
      <c r="Q1025" s="52" t="s">
        <v>242</v>
      </c>
      <c r="R1025" s="52">
        <v>1.36</v>
      </c>
      <c r="S1025" s="52">
        <v>1.36</v>
      </c>
      <c r="T1025" s="52" t="s">
        <v>242</v>
      </c>
      <c r="U1025" s="52">
        <v>1.36</v>
      </c>
      <c r="V1025" s="52">
        <v>0.01</v>
      </c>
      <c r="W1025" s="52">
        <v>0.26</v>
      </c>
      <c r="X1025" s="100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62"/>
    </row>
    <row r="1026" spans="1:65">
      <c r="B1026" s="33"/>
      <c r="C1026" s="19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BM1026" s="62"/>
    </row>
    <row r="1027" spans="1:65" ht="15">
      <c r="B1027" s="36" t="s">
        <v>451</v>
      </c>
      <c r="BM1027" s="29" t="s">
        <v>66</v>
      </c>
    </row>
    <row r="1028" spans="1:65" ht="15">
      <c r="A1028" s="25" t="s">
        <v>38</v>
      </c>
      <c r="B1028" s="17" t="s">
        <v>110</v>
      </c>
      <c r="C1028" s="14" t="s">
        <v>111</v>
      </c>
      <c r="D1028" s="15" t="s">
        <v>209</v>
      </c>
      <c r="E1028" s="16" t="s">
        <v>209</v>
      </c>
      <c r="F1028" s="16" t="s">
        <v>209</v>
      </c>
      <c r="G1028" s="16" t="s">
        <v>209</v>
      </c>
      <c r="H1028" s="16" t="s">
        <v>209</v>
      </c>
      <c r="I1028" s="16" t="s">
        <v>209</v>
      </c>
      <c r="J1028" s="16" t="s">
        <v>209</v>
      </c>
      <c r="K1028" s="16" t="s">
        <v>209</v>
      </c>
      <c r="L1028" s="16" t="s">
        <v>209</v>
      </c>
      <c r="M1028" s="16" t="s">
        <v>209</v>
      </c>
      <c r="N1028" s="16" t="s">
        <v>209</v>
      </c>
      <c r="O1028" s="16" t="s">
        <v>209</v>
      </c>
      <c r="P1028" s="16" t="s">
        <v>209</v>
      </c>
      <c r="Q1028" s="16" t="s">
        <v>209</v>
      </c>
      <c r="R1028" s="100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9">
        <v>1</v>
      </c>
    </row>
    <row r="1029" spans="1:65">
      <c r="A1029" s="32"/>
      <c r="B1029" s="18" t="s">
        <v>210</v>
      </c>
      <c r="C1029" s="7" t="s">
        <v>210</v>
      </c>
      <c r="D1029" s="98" t="s">
        <v>213</v>
      </c>
      <c r="E1029" s="99" t="s">
        <v>214</v>
      </c>
      <c r="F1029" s="99" t="s">
        <v>215</v>
      </c>
      <c r="G1029" s="99" t="s">
        <v>217</v>
      </c>
      <c r="H1029" s="99" t="s">
        <v>218</v>
      </c>
      <c r="I1029" s="99" t="s">
        <v>219</v>
      </c>
      <c r="J1029" s="99" t="s">
        <v>220</v>
      </c>
      <c r="K1029" s="99" t="s">
        <v>221</v>
      </c>
      <c r="L1029" s="99" t="s">
        <v>245</v>
      </c>
      <c r="M1029" s="99" t="s">
        <v>222</v>
      </c>
      <c r="N1029" s="99" t="s">
        <v>223</v>
      </c>
      <c r="O1029" s="99" t="s">
        <v>225</v>
      </c>
      <c r="P1029" s="99" t="s">
        <v>232</v>
      </c>
      <c r="Q1029" s="99" t="s">
        <v>246</v>
      </c>
      <c r="R1029" s="100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9" t="s">
        <v>3</v>
      </c>
    </row>
    <row r="1030" spans="1:65">
      <c r="A1030" s="32"/>
      <c r="B1030" s="18"/>
      <c r="C1030" s="7"/>
      <c r="D1030" s="8" t="s">
        <v>247</v>
      </c>
      <c r="E1030" s="9" t="s">
        <v>248</v>
      </c>
      <c r="F1030" s="9" t="s">
        <v>114</v>
      </c>
      <c r="G1030" s="9" t="s">
        <v>247</v>
      </c>
      <c r="H1030" s="9" t="s">
        <v>247</v>
      </c>
      <c r="I1030" s="9" t="s">
        <v>114</v>
      </c>
      <c r="J1030" s="9" t="s">
        <v>247</v>
      </c>
      <c r="K1030" s="9" t="s">
        <v>114</v>
      </c>
      <c r="L1030" s="9" t="s">
        <v>114</v>
      </c>
      <c r="M1030" s="9" t="s">
        <v>114</v>
      </c>
      <c r="N1030" s="9" t="s">
        <v>247</v>
      </c>
      <c r="O1030" s="9" t="s">
        <v>247</v>
      </c>
      <c r="P1030" s="9" t="s">
        <v>248</v>
      </c>
      <c r="Q1030" s="9" t="s">
        <v>247</v>
      </c>
      <c r="R1030" s="100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9">
        <v>1</v>
      </c>
    </row>
    <row r="1031" spans="1:65">
      <c r="A1031" s="32"/>
      <c r="B1031" s="18"/>
      <c r="C1031" s="7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100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9">
        <v>2</v>
      </c>
    </row>
    <row r="1032" spans="1:65">
      <c r="A1032" s="32"/>
      <c r="B1032" s="17">
        <v>1</v>
      </c>
      <c r="C1032" s="13">
        <v>1</v>
      </c>
      <c r="D1032" s="179">
        <v>14.8</v>
      </c>
      <c r="E1032" s="179">
        <v>15.1</v>
      </c>
      <c r="F1032" s="180">
        <v>13</v>
      </c>
      <c r="G1032" s="179">
        <v>14.3</v>
      </c>
      <c r="H1032" s="180">
        <v>13.2</v>
      </c>
      <c r="I1032" s="179">
        <v>17</v>
      </c>
      <c r="J1032" s="180">
        <v>12.2</v>
      </c>
      <c r="K1032" s="179">
        <v>12.277813768482675</v>
      </c>
      <c r="L1032" s="179">
        <v>13</v>
      </c>
      <c r="M1032" s="179">
        <v>12.129999999999999</v>
      </c>
      <c r="N1032" s="179">
        <v>11.5</v>
      </c>
      <c r="O1032" s="179">
        <v>12.8</v>
      </c>
      <c r="P1032" s="179">
        <v>13.8</v>
      </c>
      <c r="Q1032" s="218">
        <v>8.5</v>
      </c>
      <c r="R1032" s="181"/>
      <c r="S1032" s="182"/>
      <c r="T1032" s="182"/>
      <c r="U1032" s="182"/>
      <c r="V1032" s="182"/>
      <c r="W1032" s="182"/>
      <c r="X1032" s="182"/>
      <c r="Y1032" s="182"/>
      <c r="Z1032" s="182"/>
      <c r="AA1032" s="182"/>
      <c r="AB1032" s="182"/>
      <c r="AC1032" s="182"/>
      <c r="AD1032" s="182"/>
      <c r="AE1032" s="182"/>
      <c r="AF1032" s="182"/>
      <c r="AG1032" s="182"/>
      <c r="AH1032" s="182"/>
      <c r="AI1032" s="182"/>
      <c r="AJ1032" s="182"/>
      <c r="AK1032" s="182"/>
      <c r="AL1032" s="182"/>
      <c r="AM1032" s="182"/>
      <c r="AN1032" s="182"/>
      <c r="AO1032" s="182"/>
      <c r="AP1032" s="182"/>
      <c r="AQ1032" s="182"/>
      <c r="AR1032" s="182"/>
      <c r="AS1032" s="182"/>
      <c r="AT1032" s="182"/>
      <c r="AU1032" s="182"/>
      <c r="AV1032" s="182"/>
      <c r="AW1032" s="182"/>
      <c r="AX1032" s="182"/>
      <c r="AY1032" s="182"/>
      <c r="AZ1032" s="182"/>
      <c r="BA1032" s="182"/>
      <c r="BB1032" s="182"/>
      <c r="BC1032" s="182"/>
      <c r="BD1032" s="182"/>
      <c r="BE1032" s="182"/>
      <c r="BF1032" s="182"/>
      <c r="BG1032" s="182"/>
      <c r="BH1032" s="182"/>
      <c r="BI1032" s="182"/>
      <c r="BJ1032" s="182"/>
      <c r="BK1032" s="182"/>
      <c r="BL1032" s="182"/>
      <c r="BM1032" s="183">
        <v>1</v>
      </c>
    </row>
    <row r="1033" spans="1:65">
      <c r="A1033" s="32"/>
      <c r="B1033" s="18">
        <v>1</v>
      </c>
      <c r="C1033" s="7">
        <v>2</v>
      </c>
      <c r="D1033" s="185">
        <v>14.73</v>
      </c>
      <c r="E1033" s="185">
        <v>14.8</v>
      </c>
      <c r="F1033" s="186">
        <v>13</v>
      </c>
      <c r="G1033" s="185">
        <v>14.3</v>
      </c>
      <c r="H1033" s="203">
        <v>10.6</v>
      </c>
      <c r="I1033" s="185">
        <v>13</v>
      </c>
      <c r="J1033" s="186">
        <v>12.3</v>
      </c>
      <c r="K1033" s="185">
        <v>12.81548881092839</v>
      </c>
      <c r="L1033" s="185">
        <v>13</v>
      </c>
      <c r="M1033" s="185">
        <v>12.285</v>
      </c>
      <c r="N1033" s="185">
        <v>12.4</v>
      </c>
      <c r="O1033" s="185">
        <v>13.2</v>
      </c>
      <c r="P1033" s="185">
        <v>14.6</v>
      </c>
      <c r="Q1033" s="219">
        <v>8.1999999999999993</v>
      </c>
      <c r="R1033" s="181"/>
      <c r="S1033" s="182"/>
      <c r="T1033" s="182"/>
      <c r="U1033" s="182"/>
      <c r="V1033" s="182"/>
      <c r="W1033" s="182"/>
      <c r="X1033" s="182"/>
      <c r="Y1033" s="182"/>
      <c r="Z1033" s="182"/>
      <c r="AA1033" s="182"/>
      <c r="AB1033" s="182"/>
      <c r="AC1033" s="182"/>
      <c r="AD1033" s="182"/>
      <c r="AE1033" s="182"/>
      <c r="AF1033" s="182"/>
      <c r="AG1033" s="182"/>
      <c r="AH1033" s="182"/>
      <c r="AI1033" s="182"/>
      <c r="AJ1033" s="182"/>
      <c r="AK1033" s="182"/>
      <c r="AL1033" s="182"/>
      <c r="AM1033" s="182"/>
      <c r="AN1033" s="182"/>
      <c r="AO1033" s="182"/>
      <c r="AP1033" s="182"/>
      <c r="AQ1033" s="182"/>
      <c r="AR1033" s="182"/>
      <c r="AS1033" s="182"/>
      <c r="AT1033" s="182"/>
      <c r="AU1033" s="182"/>
      <c r="AV1033" s="182"/>
      <c r="AW1033" s="182"/>
      <c r="AX1033" s="182"/>
      <c r="AY1033" s="182"/>
      <c r="AZ1033" s="182"/>
      <c r="BA1033" s="182"/>
      <c r="BB1033" s="182"/>
      <c r="BC1033" s="182"/>
      <c r="BD1033" s="182"/>
      <c r="BE1033" s="182"/>
      <c r="BF1033" s="182"/>
      <c r="BG1033" s="182"/>
      <c r="BH1033" s="182"/>
      <c r="BI1033" s="182"/>
      <c r="BJ1033" s="182"/>
      <c r="BK1033" s="182"/>
      <c r="BL1033" s="182"/>
      <c r="BM1033" s="183" t="e">
        <v>#N/A</v>
      </c>
    </row>
    <row r="1034" spans="1:65">
      <c r="A1034" s="32"/>
      <c r="B1034" s="18">
        <v>1</v>
      </c>
      <c r="C1034" s="7">
        <v>3</v>
      </c>
      <c r="D1034" s="185">
        <v>14.62</v>
      </c>
      <c r="E1034" s="185">
        <v>14.8</v>
      </c>
      <c r="F1034" s="186">
        <v>13</v>
      </c>
      <c r="G1034" s="185">
        <v>14.4</v>
      </c>
      <c r="H1034" s="186">
        <v>13.1</v>
      </c>
      <c r="I1034" s="185">
        <v>12</v>
      </c>
      <c r="J1034" s="186">
        <v>11.7</v>
      </c>
      <c r="K1034" s="186">
        <v>12.840576949605527</v>
      </c>
      <c r="L1034" s="188">
        <v>13</v>
      </c>
      <c r="M1034" s="188">
        <v>12.36</v>
      </c>
      <c r="N1034" s="188">
        <v>11.2</v>
      </c>
      <c r="O1034" s="188">
        <v>13</v>
      </c>
      <c r="P1034" s="188">
        <v>15.299999999999999</v>
      </c>
      <c r="Q1034" s="220">
        <v>8.9</v>
      </c>
      <c r="R1034" s="181"/>
      <c r="S1034" s="182"/>
      <c r="T1034" s="182"/>
      <c r="U1034" s="182"/>
      <c r="V1034" s="182"/>
      <c r="W1034" s="182"/>
      <c r="X1034" s="182"/>
      <c r="Y1034" s="182"/>
      <c r="Z1034" s="182"/>
      <c r="AA1034" s="182"/>
      <c r="AB1034" s="182"/>
      <c r="AC1034" s="182"/>
      <c r="AD1034" s="182"/>
      <c r="AE1034" s="182"/>
      <c r="AF1034" s="182"/>
      <c r="AG1034" s="182"/>
      <c r="AH1034" s="182"/>
      <c r="AI1034" s="182"/>
      <c r="AJ1034" s="182"/>
      <c r="AK1034" s="182"/>
      <c r="AL1034" s="182"/>
      <c r="AM1034" s="182"/>
      <c r="AN1034" s="182"/>
      <c r="AO1034" s="182"/>
      <c r="AP1034" s="182"/>
      <c r="AQ1034" s="182"/>
      <c r="AR1034" s="182"/>
      <c r="AS1034" s="182"/>
      <c r="AT1034" s="182"/>
      <c r="AU1034" s="182"/>
      <c r="AV1034" s="182"/>
      <c r="AW1034" s="182"/>
      <c r="AX1034" s="182"/>
      <c r="AY1034" s="182"/>
      <c r="AZ1034" s="182"/>
      <c r="BA1034" s="182"/>
      <c r="BB1034" s="182"/>
      <c r="BC1034" s="182"/>
      <c r="BD1034" s="182"/>
      <c r="BE1034" s="182"/>
      <c r="BF1034" s="182"/>
      <c r="BG1034" s="182"/>
      <c r="BH1034" s="182"/>
      <c r="BI1034" s="182"/>
      <c r="BJ1034" s="182"/>
      <c r="BK1034" s="182"/>
      <c r="BL1034" s="182"/>
      <c r="BM1034" s="183">
        <v>16</v>
      </c>
    </row>
    <row r="1035" spans="1:65">
      <c r="A1035" s="32"/>
      <c r="B1035" s="18">
        <v>1</v>
      </c>
      <c r="C1035" s="7">
        <v>4</v>
      </c>
      <c r="D1035" s="185">
        <v>14.8</v>
      </c>
      <c r="E1035" s="185">
        <v>15.1</v>
      </c>
      <c r="F1035" s="186">
        <v>13</v>
      </c>
      <c r="G1035" s="185">
        <v>14.4</v>
      </c>
      <c r="H1035" s="186">
        <v>12.6</v>
      </c>
      <c r="I1035" s="185">
        <v>12</v>
      </c>
      <c r="J1035" s="186">
        <v>12.5</v>
      </c>
      <c r="K1035" s="186">
        <v>12.885254593981159</v>
      </c>
      <c r="L1035" s="188">
        <v>12</v>
      </c>
      <c r="M1035" s="188">
        <v>11.875</v>
      </c>
      <c r="N1035" s="188">
        <v>12</v>
      </c>
      <c r="O1035" s="188">
        <v>13.1</v>
      </c>
      <c r="P1035" s="188">
        <v>15</v>
      </c>
      <c r="Q1035" s="220">
        <v>5.4</v>
      </c>
      <c r="R1035" s="181"/>
      <c r="S1035" s="182"/>
      <c r="T1035" s="182"/>
      <c r="U1035" s="182"/>
      <c r="V1035" s="182"/>
      <c r="W1035" s="182"/>
      <c r="X1035" s="182"/>
      <c r="Y1035" s="182"/>
      <c r="Z1035" s="182"/>
      <c r="AA1035" s="182"/>
      <c r="AB1035" s="182"/>
      <c r="AC1035" s="182"/>
      <c r="AD1035" s="182"/>
      <c r="AE1035" s="182"/>
      <c r="AF1035" s="182"/>
      <c r="AG1035" s="182"/>
      <c r="AH1035" s="182"/>
      <c r="AI1035" s="182"/>
      <c r="AJ1035" s="182"/>
      <c r="AK1035" s="182"/>
      <c r="AL1035" s="182"/>
      <c r="AM1035" s="182"/>
      <c r="AN1035" s="182"/>
      <c r="AO1035" s="182"/>
      <c r="AP1035" s="182"/>
      <c r="AQ1035" s="182"/>
      <c r="AR1035" s="182"/>
      <c r="AS1035" s="182"/>
      <c r="AT1035" s="182"/>
      <c r="AU1035" s="182"/>
      <c r="AV1035" s="182"/>
      <c r="AW1035" s="182"/>
      <c r="AX1035" s="182"/>
      <c r="AY1035" s="182"/>
      <c r="AZ1035" s="182"/>
      <c r="BA1035" s="182"/>
      <c r="BB1035" s="182"/>
      <c r="BC1035" s="182"/>
      <c r="BD1035" s="182"/>
      <c r="BE1035" s="182"/>
      <c r="BF1035" s="182"/>
      <c r="BG1035" s="182"/>
      <c r="BH1035" s="182"/>
      <c r="BI1035" s="182"/>
      <c r="BJ1035" s="182"/>
      <c r="BK1035" s="182"/>
      <c r="BL1035" s="182"/>
      <c r="BM1035" s="183">
        <v>13.293247765128926</v>
      </c>
    </row>
    <row r="1036" spans="1:65">
      <c r="A1036" s="32"/>
      <c r="B1036" s="18">
        <v>1</v>
      </c>
      <c r="C1036" s="7">
        <v>5</v>
      </c>
      <c r="D1036" s="187">
        <v>13.87</v>
      </c>
      <c r="E1036" s="185">
        <v>14.2</v>
      </c>
      <c r="F1036" s="185">
        <v>13</v>
      </c>
      <c r="G1036" s="185">
        <v>14.8</v>
      </c>
      <c r="H1036" s="185">
        <v>12.7</v>
      </c>
      <c r="I1036" s="185">
        <v>16</v>
      </c>
      <c r="J1036" s="185">
        <v>11.7</v>
      </c>
      <c r="K1036" s="185">
        <v>12.704252118783174</v>
      </c>
      <c r="L1036" s="185">
        <v>13</v>
      </c>
      <c r="M1036" s="185">
        <v>12.065000000000001</v>
      </c>
      <c r="N1036" s="185">
        <v>11.7</v>
      </c>
      <c r="O1036" s="185">
        <v>12.9</v>
      </c>
      <c r="P1036" s="185">
        <v>14.9</v>
      </c>
      <c r="Q1036" s="219">
        <v>4.0999999999999996</v>
      </c>
      <c r="R1036" s="181"/>
      <c r="S1036" s="182"/>
      <c r="T1036" s="182"/>
      <c r="U1036" s="182"/>
      <c r="V1036" s="182"/>
      <c r="W1036" s="182"/>
      <c r="X1036" s="182"/>
      <c r="Y1036" s="182"/>
      <c r="Z1036" s="182"/>
      <c r="AA1036" s="182"/>
      <c r="AB1036" s="182"/>
      <c r="AC1036" s="182"/>
      <c r="AD1036" s="182"/>
      <c r="AE1036" s="182"/>
      <c r="AF1036" s="182"/>
      <c r="AG1036" s="182"/>
      <c r="AH1036" s="182"/>
      <c r="AI1036" s="182"/>
      <c r="AJ1036" s="182"/>
      <c r="AK1036" s="182"/>
      <c r="AL1036" s="182"/>
      <c r="AM1036" s="182"/>
      <c r="AN1036" s="182"/>
      <c r="AO1036" s="182"/>
      <c r="AP1036" s="182"/>
      <c r="AQ1036" s="182"/>
      <c r="AR1036" s="182"/>
      <c r="AS1036" s="182"/>
      <c r="AT1036" s="182"/>
      <c r="AU1036" s="182"/>
      <c r="AV1036" s="182"/>
      <c r="AW1036" s="182"/>
      <c r="AX1036" s="182"/>
      <c r="AY1036" s="182"/>
      <c r="AZ1036" s="182"/>
      <c r="BA1036" s="182"/>
      <c r="BB1036" s="182"/>
      <c r="BC1036" s="182"/>
      <c r="BD1036" s="182"/>
      <c r="BE1036" s="182"/>
      <c r="BF1036" s="182"/>
      <c r="BG1036" s="182"/>
      <c r="BH1036" s="182"/>
      <c r="BI1036" s="182"/>
      <c r="BJ1036" s="182"/>
      <c r="BK1036" s="182"/>
      <c r="BL1036" s="182"/>
      <c r="BM1036" s="183">
        <v>64</v>
      </c>
    </row>
    <row r="1037" spans="1:65">
      <c r="A1037" s="32"/>
      <c r="B1037" s="18">
        <v>1</v>
      </c>
      <c r="C1037" s="7">
        <v>6</v>
      </c>
      <c r="D1037" s="185">
        <v>14.55</v>
      </c>
      <c r="E1037" s="185">
        <v>14.9</v>
      </c>
      <c r="F1037" s="185">
        <v>13</v>
      </c>
      <c r="G1037" s="185">
        <v>14.2</v>
      </c>
      <c r="H1037" s="185">
        <v>13.4</v>
      </c>
      <c r="I1037" s="187">
        <v>9</v>
      </c>
      <c r="J1037" s="185">
        <v>11.6</v>
      </c>
      <c r="K1037" s="185">
        <v>12.559939438275386</v>
      </c>
      <c r="L1037" s="185">
        <v>12</v>
      </c>
      <c r="M1037" s="185">
        <v>12.074999999999999</v>
      </c>
      <c r="N1037" s="185">
        <v>12.2</v>
      </c>
      <c r="O1037" s="185">
        <v>12.9</v>
      </c>
      <c r="P1037" s="185">
        <v>14</v>
      </c>
      <c r="Q1037" s="219">
        <v>9</v>
      </c>
      <c r="R1037" s="181"/>
      <c r="S1037" s="182"/>
      <c r="T1037" s="182"/>
      <c r="U1037" s="182"/>
      <c r="V1037" s="182"/>
      <c r="W1037" s="182"/>
      <c r="X1037" s="182"/>
      <c r="Y1037" s="182"/>
      <c r="Z1037" s="182"/>
      <c r="AA1037" s="182"/>
      <c r="AB1037" s="182"/>
      <c r="AC1037" s="182"/>
      <c r="AD1037" s="182"/>
      <c r="AE1037" s="182"/>
      <c r="AF1037" s="182"/>
      <c r="AG1037" s="182"/>
      <c r="AH1037" s="182"/>
      <c r="AI1037" s="182"/>
      <c r="AJ1037" s="182"/>
      <c r="AK1037" s="182"/>
      <c r="AL1037" s="182"/>
      <c r="AM1037" s="182"/>
      <c r="AN1037" s="182"/>
      <c r="AO1037" s="182"/>
      <c r="AP1037" s="182"/>
      <c r="AQ1037" s="182"/>
      <c r="AR1037" s="182"/>
      <c r="AS1037" s="182"/>
      <c r="AT1037" s="182"/>
      <c r="AU1037" s="182"/>
      <c r="AV1037" s="182"/>
      <c r="AW1037" s="182"/>
      <c r="AX1037" s="182"/>
      <c r="AY1037" s="182"/>
      <c r="AZ1037" s="182"/>
      <c r="BA1037" s="182"/>
      <c r="BB1037" s="182"/>
      <c r="BC1037" s="182"/>
      <c r="BD1037" s="182"/>
      <c r="BE1037" s="182"/>
      <c r="BF1037" s="182"/>
      <c r="BG1037" s="182"/>
      <c r="BH1037" s="182"/>
      <c r="BI1037" s="182"/>
      <c r="BJ1037" s="182"/>
      <c r="BK1037" s="182"/>
      <c r="BL1037" s="182"/>
      <c r="BM1037" s="189"/>
    </row>
    <row r="1038" spans="1:65">
      <c r="A1038" s="32"/>
      <c r="B1038" s="19" t="s">
        <v>237</v>
      </c>
      <c r="C1038" s="11"/>
      <c r="D1038" s="190">
        <v>14.561666666666667</v>
      </c>
      <c r="E1038" s="190">
        <v>14.816666666666668</v>
      </c>
      <c r="F1038" s="190">
        <v>13</v>
      </c>
      <c r="G1038" s="190">
        <v>14.4</v>
      </c>
      <c r="H1038" s="190">
        <v>12.600000000000001</v>
      </c>
      <c r="I1038" s="190">
        <v>13.166666666666666</v>
      </c>
      <c r="J1038" s="190">
        <v>12</v>
      </c>
      <c r="K1038" s="190">
        <v>12.680554280009384</v>
      </c>
      <c r="L1038" s="190">
        <v>12.666666666666666</v>
      </c>
      <c r="M1038" s="190">
        <v>12.131666666666668</v>
      </c>
      <c r="N1038" s="190">
        <v>11.833333333333334</v>
      </c>
      <c r="O1038" s="190">
        <v>12.983333333333334</v>
      </c>
      <c r="P1038" s="190">
        <v>14.6</v>
      </c>
      <c r="Q1038" s="190">
        <v>7.3500000000000005</v>
      </c>
      <c r="R1038" s="181"/>
      <c r="S1038" s="182"/>
      <c r="T1038" s="182"/>
      <c r="U1038" s="182"/>
      <c r="V1038" s="182"/>
      <c r="W1038" s="182"/>
      <c r="X1038" s="182"/>
      <c r="Y1038" s="182"/>
      <c r="Z1038" s="182"/>
      <c r="AA1038" s="182"/>
      <c r="AB1038" s="182"/>
      <c r="AC1038" s="182"/>
      <c r="AD1038" s="182"/>
      <c r="AE1038" s="182"/>
      <c r="AF1038" s="182"/>
      <c r="AG1038" s="182"/>
      <c r="AH1038" s="182"/>
      <c r="AI1038" s="182"/>
      <c r="AJ1038" s="182"/>
      <c r="AK1038" s="182"/>
      <c r="AL1038" s="182"/>
      <c r="AM1038" s="182"/>
      <c r="AN1038" s="182"/>
      <c r="AO1038" s="182"/>
      <c r="AP1038" s="182"/>
      <c r="AQ1038" s="182"/>
      <c r="AR1038" s="182"/>
      <c r="AS1038" s="182"/>
      <c r="AT1038" s="182"/>
      <c r="AU1038" s="182"/>
      <c r="AV1038" s="182"/>
      <c r="AW1038" s="182"/>
      <c r="AX1038" s="182"/>
      <c r="AY1038" s="182"/>
      <c r="AZ1038" s="182"/>
      <c r="BA1038" s="182"/>
      <c r="BB1038" s="182"/>
      <c r="BC1038" s="182"/>
      <c r="BD1038" s="182"/>
      <c r="BE1038" s="182"/>
      <c r="BF1038" s="182"/>
      <c r="BG1038" s="182"/>
      <c r="BH1038" s="182"/>
      <c r="BI1038" s="182"/>
      <c r="BJ1038" s="182"/>
      <c r="BK1038" s="182"/>
      <c r="BL1038" s="182"/>
      <c r="BM1038" s="189"/>
    </row>
    <row r="1039" spans="1:65">
      <c r="A1039" s="32"/>
      <c r="B1039" s="2" t="s">
        <v>238</v>
      </c>
      <c r="C1039" s="30"/>
      <c r="D1039" s="188">
        <v>14.675000000000001</v>
      </c>
      <c r="E1039" s="188">
        <v>14.850000000000001</v>
      </c>
      <c r="F1039" s="188">
        <v>13</v>
      </c>
      <c r="G1039" s="188">
        <v>14.350000000000001</v>
      </c>
      <c r="H1039" s="188">
        <v>12.899999999999999</v>
      </c>
      <c r="I1039" s="188">
        <v>12.5</v>
      </c>
      <c r="J1039" s="188">
        <v>11.95</v>
      </c>
      <c r="K1039" s="188">
        <v>12.759870464855782</v>
      </c>
      <c r="L1039" s="188">
        <v>13</v>
      </c>
      <c r="M1039" s="188">
        <v>12.102499999999999</v>
      </c>
      <c r="N1039" s="188">
        <v>11.85</v>
      </c>
      <c r="O1039" s="188">
        <v>12.95</v>
      </c>
      <c r="P1039" s="188">
        <v>14.75</v>
      </c>
      <c r="Q1039" s="188">
        <v>8.35</v>
      </c>
      <c r="R1039" s="181"/>
      <c r="S1039" s="182"/>
      <c r="T1039" s="182"/>
      <c r="U1039" s="182"/>
      <c r="V1039" s="182"/>
      <c r="W1039" s="182"/>
      <c r="X1039" s="182"/>
      <c r="Y1039" s="182"/>
      <c r="Z1039" s="182"/>
      <c r="AA1039" s="182"/>
      <c r="AB1039" s="182"/>
      <c r="AC1039" s="182"/>
      <c r="AD1039" s="182"/>
      <c r="AE1039" s="182"/>
      <c r="AF1039" s="182"/>
      <c r="AG1039" s="182"/>
      <c r="AH1039" s="182"/>
      <c r="AI1039" s="182"/>
      <c r="AJ1039" s="182"/>
      <c r="AK1039" s="182"/>
      <c r="AL1039" s="182"/>
      <c r="AM1039" s="182"/>
      <c r="AN1039" s="182"/>
      <c r="AO1039" s="182"/>
      <c r="AP1039" s="182"/>
      <c r="AQ1039" s="182"/>
      <c r="AR1039" s="182"/>
      <c r="AS1039" s="182"/>
      <c r="AT1039" s="182"/>
      <c r="AU1039" s="182"/>
      <c r="AV1039" s="182"/>
      <c r="AW1039" s="182"/>
      <c r="AX1039" s="182"/>
      <c r="AY1039" s="182"/>
      <c r="AZ1039" s="182"/>
      <c r="BA1039" s="182"/>
      <c r="BB1039" s="182"/>
      <c r="BC1039" s="182"/>
      <c r="BD1039" s="182"/>
      <c r="BE1039" s="182"/>
      <c r="BF1039" s="182"/>
      <c r="BG1039" s="182"/>
      <c r="BH1039" s="182"/>
      <c r="BI1039" s="182"/>
      <c r="BJ1039" s="182"/>
      <c r="BK1039" s="182"/>
      <c r="BL1039" s="182"/>
      <c r="BM1039" s="189"/>
    </row>
    <row r="1040" spans="1:65">
      <c r="A1040" s="32"/>
      <c r="B1040" s="2" t="s">
        <v>239</v>
      </c>
      <c r="C1040" s="30"/>
      <c r="D1040" s="24">
        <v>0.35323740836251621</v>
      </c>
      <c r="E1040" s="24">
        <v>0.33115957885386127</v>
      </c>
      <c r="F1040" s="24">
        <v>0</v>
      </c>
      <c r="G1040" s="24">
        <v>0.20976176963403056</v>
      </c>
      <c r="H1040" s="24">
        <v>1.025670512396647</v>
      </c>
      <c r="I1040" s="24">
        <v>2.9268868558020231</v>
      </c>
      <c r="J1040" s="24">
        <v>0.37947331922020588</v>
      </c>
      <c r="K1040" s="24">
        <v>0.22935834329407465</v>
      </c>
      <c r="L1040" s="24">
        <v>0.5163977794943222</v>
      </c>
      <c r="M1040" s="24">
        <v>0.17273293451645694</v>
      </c>
      <c r="N1040" s="24">
        <v>0.45018514709691038</v>
      </c>
      <c r="O1040" s="24">
        <v>0.14719601443879693</v>
      </c>
      <c r="P1040" s="24">
        <v>0.58991524815010465</v>
      </c>
      <c r="Q1040" s="24">
        <v>2.0753312988532682</v>
      </c>
      <c r="R1040" s="100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62"/>
    </row>
    <row r="1041" spans="1:65">
      <c r="A1041" s="32"/>
      <c r="B1041" s="2" t="s">
        <v>86</v>
      </c>
      <c r="C1041" s="30"/>
      <c r="D1041" s="12">
        <v>2.4258034224277178E-2</v>
      </c>
      <c r="E1041" s="12">
        <v>2.235047776291527E-2</v>
      </c>
      <c r="F1041" s="12">
        <v>0</v>
      </c>
      <c r="G1041" s="12">
        <v>1.4566789557918789E-2</v>
      </c>
      <c r="H1041" s="12">
        <v>8.1402421618781501E-2</v>
      </c>
      <c r="I1041" s="12">
        <v>0.22229520423812835</v>
      </c>
      <c r="J1041" s="12">
        <v>3.1622776601683826E-2</v>
      </c>
      <c r="K1041" s="12">
        <v>1.8087406767041174E-2</v>
      </c>
      <c r="L1041" s="12">
        <v>4.0768245749551756E-2</v>
      </c>
      <c r="M1041" s="12">
        <v>1.4238186661612055E-2</v>
      </c>
      <c r="N1041" s="12">
        <v>3.8043815247626227E-2</v>
      </c>
      <c r="O1041" s="12">
        <v>1.1337305348302715E-2</v>
      </c>
      <c r="P1041" s="12">
        <v>4.0405153982883885E-2</v>
      </c>
      <c r="Q1041" s="12">
        <v>0.28235799984398202</v>
      </c>
      <c r="R1041" s="100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62"/>
    </row>
    <row r="1042" spans="1:65">
      <c r="A1042" s="32"/>
      <c r="B1042" s="2" t="s">
        <v>240</v>
      </c>
      <c r="C1042" s="30"/>
      <c r="D1042" s="12">
        <v>9.5418284827661015E-2</v>
      </c>
      <c r="E1042" s="12">
        <v>0.11460095594802655</v>
      </c>
      <c r="F1042" s="12">
        <v>-2.2059903667648428E-2</v>
      </c>
      <c r="G1042" s="12">
        <v>8.325672209122037E-2</v>
      </c>
      <c r="H1042" s="12">
        <v>-5.2150368170182149E-2</v>
      </c>
      <c r="I1042" s="12">
        <v>-9.5222101249259339E-3</v>
      </c>
      <c r="J1042" s="12">
        <v>-9.7286064923983173E-2</v>
      </c>
      <c r="K1042" s="12">
        <v>-4.60905789123085E-2</v>
      </c>
      <c r="L1042" s="12">
        <v>-4.7135290753093306E-2</v>
      </c>
      <c r="M1042" s="12">
        <v>-8.738128702523229E-2</v>
      </c>
      <c r="N1042" s="12">
        <v>-0.10982375846670556</v>
      </c>
      <c r="O1042" s="12">
        <v>-2.3313673021920556E-2</v>
      </c>
      <c r="P1042" s="12">
        <v>9.830195434248723E-2</v>
      </c>
      <c r="Q1042" s="12">
        <v>-0.44708771476593967</v>
      </c>
      <c r="R1042" s="100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2"/>
    </row>
    <row r="1043" spans="1:65">
      <c r="A1043" s="32"/>
      <c r="B1043" s="53" t="s">
        <v>241</v>
      </c>
      <c r="C1043" s="54"/>
      <c r="D1043" s="52">
        <v>1.52</v>
      </c>
      <c r="E1043" s="52">
        <v>1.75</v>
      </c>
      <c r="F1043" s="52">
        <v>0.15</v>
      </c>
      <c r="G1043" s="52">
        <v>1.38</v>
      </c>
      <c r="H1043" s="52">
        <v>0.2</v>
      </c>
      <c r="I1043" s="52">
        <v>0.28999999999999998</v>
      </c>
      <c r="J1043" s="52">
        <v>0.73</v>
      </c>
      <c r="K1043" s="52">
        <v>0.13</v>
      </c>
      <c r="L1043" s="52">
        <v>0.15</v>
      </c>
      <c r="M1043" s="52">
        <v>0.62</v>
      </c>
      <c r="N1043" s="52">
        <v>0.88</v>
      </c>
      <c r="O1043" s="52">
        <v>0.13</v>
      </c>
      <c r="P1043" s="52">
        <v>1.56</v>
      </c>
      <c r="Q1043" s="52">
        <v>4.83</v>
      </c>
      <c r="R1043" s="100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62"/>
    </row>
    <row r="1044" spans="1:65">
      <c r="B1044" s="33"/>
      <c r="C1044" s="19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BM1044" s="62"/>
    </row>
    <row r="1045" spans="1:65" ht="15">
      <c r="B1045" s="36" t="s">
        <v>452</v>
      </c>
      <c r="BM1045" s="29" t="s">
        <v>66</v>
      </c>
    </row>
    <row r="1046" spans="1:65" ht="15">
      <c r="A1046" s="25" t="s">
        <v>41</v>
      </c>
      <c r="B1046" s="17" t="s">
        <v>110</v>
      </c>
      <c r="C1046" s="14" t="s">
        <v>111</v>
      </c>
      <c r="D1046" s="15" t="s">
        <v>209</v>
      </c>
      <c r="E1046" s="16" t="s">
        <v>209</v>
      </c>
      <c r="F1046" s="16" t="s">
        <v>209</v>
      </c>
      <c r="G1046" s="16" t="s">
        <v>209</v>
      </c>
      <c r="H1046" s="16" t="s">
        <v>209</v>
      </c>
      <c r="I1046" s="16" t="s">
        <v>209</v>
      </c>
      <c r="J1046" s="16" t="s">
        <v>209</v>
      </c>
      <c r="K1046" s="100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9">
        <v>1</v>
      </c>
    </row>
    <row r="1047" spans="1:65">
      <c r="A1047" s="32"/>
      <c r="B1047" s="18" t="s">
        <v>210</v>
      </c>
      <c r="C1047" s="7" t="s">
        <v>210</v>
      </c>
      <c r="D1047" s="98" t="s">
        <v>213</v>
      </c>
      <c r="E1047" s="99" t="s">
        <v>214</v>
      </c>
      <c r="F1047" s="99" t="s">
        <v>215</v>
      </c>
      <c r="G1047" s="99" t="s">
        <v>217</v>
      </c>
      <c r="H1047" s="99" t="s">
        <v>223</v>
      </c>
      <c r="I1047" s="99" t="s">
        <v>232</v>
      </c>
      <c r="J1047" s="99" t="s">
        <v>246</v>
      </c>
      <c r="K1047" s="100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9" t="s">
        <v>3</v>
      </c>
    </row>
    <row r="1048" spans="1:65">
      <c r="A1048" s="32"/>
      <c r="B1048" s="18"/>
      <c r="C1048" s="7"/>
      <c r="D1048" s="8" t="s">
        <v>247</v>
      </c>
      <c r="E1048" s="9" t="s">
        <v>248</v>
      </c>
      <c r="F1048" s="9" t="s">
        <v>247</v>
      </c>
      <c r="G1048" s="9" t="s">
        <v>247</v>
      </c>
      <c r="H1048" s="9" t="s">
        <v>247</v>
      </c>
      <c r="I1048" s="9" t="s">
        <v>248</v>
      </c>
      <c r="J1048" s="9" t="s">
        <v>247</v>
      </c>
      <c r="K1048" s="100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9">
        <v>2</v>
      </c>
    </row>
    <row r="1049" spans="1:65">
      <c r="A1049" s="32"/>
      <c r="B1049" s="18"/>
      <c r="C1049" s="7"/>
      <c r="D1049" s="26"/>
      <c r="E1049" s="26"/>
      <c r="F1049" s="26"/>
      <c r="G1049" s="26"/>
      <c r="H1049" s="26"/>
      <c r="I1049" s="26"/>
      <c r="J1049" s="26"/>
      <c r="K1049" s="100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9">
        <v>2</v>
      </c>
    </row>
    <row r="1050" spans="1:65">
      <c r="A1050" s="32"/>
      <c r="B1050" s="17">
        <v>1</v>
      </c>
      <c r="C1050" s="13">
        <v>1</v>
      </c>
      <c r="D1050" s="20">
        <v>1.33</v>
      </c>
      <c r="E1050" s="20">
        <v>1.3</v>
      </c>
      <c r="F1050" s="21">
        <v>1.2090000000000001</v>
      </c>
      <c r="G1050" s="102">
        <v>2</v>
      </c>
      <c r="H1050" s="21">
        <v>1.35</v>
      </c>
      <c r="I1050" s="20">
        <v>1.5</v>
      </c>
      <c r="J1050" s="21">
        <v>1.2</v>
      </c>
      <c r="K1050" s="100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9">
        <v>1</v>
      </c>
    </row>
    <row r="1051" spans="1:65">
      <c r="A1051" s="32"/>
      <c r="B1051" s="18">
        <v>1</v>
      </c>
      <c r="C1051" s="7">
        <v>2</v>
      </c>
      <c r="D1051" s="9">
        <v>1.35</v>
      </c>
      <c r="E1051" s="9">
        <v>1.3</v>
      </c>
      <c r="F1051" s="22">
        <v>1.256</v>
      </c>
      <c r="G1051" s="9">
        <v>1.55</v>
      </c>
      <c r="H1051" s="22">
        <v>1.35</v>
      </c>
      <c r="I1051" s="9">
        <v>1.6</v>
      </c>
      <c r="J1051" s="22">
        <v>1.31</v>
      </c>
      <c r="K1051" s="100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9" t="e">
        <v>#N/A</v>
      </c>
    </row>
    <row r="1052" spans="1:65">
      <c r="A1052" s="32"/>
      <c r="B1052" s="18">
        <v>1</v>
      </c>
      <c r="C1052" s="7">
        <v>3</v>
      </c>
      <c r="D1052" s="9">
        <v>1.38</v>
      </c>
      <c r="E1052" s="9">
        <v>1.3</v>
      </c>
      <c r="F1052" s="22">
        <v>1.2470000000000001</v>
      </c>
      <c r="G1052" s="9">
        <v>1.65</v>
      </c>
      <c r="H1052" s="22">
        <v>1.35</v>
      </c>
      <c r="I1052" s="9">
        <v>1.7</v>
      </c>
      <c r="J1052" s="22">
        <v>1.2</v>
      </c>
      <c r="K1052" s="100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9">
        <v>16</v>
      </c>
    </row>
    <row r="1053" spans="1:65">
      <c r="A1053" s="32"/>
      <c r="B1053" s="18">
        <v>1</v>
      </c>
      <c r="C1053" s="7">
        <v>4</v>
      </c>
      <c r="D1053" s="9">
        <v>1.4</v>
      </c>
      <c r="E1053" s="9">
        <v>1.3</v>
      </c>
      <c r="F1053" s="22">
        <v>1.137</v>
      </c>
      <c r="G1053" s="9">
        <v>1.6</v>
      </c>
      <c r="H1053" s="22">
        <v>1.4</v>
      </c>
      <c r="I1053" s="9">
        <v>1.7</v>
      </c>
      <c r="J1053" s="22">
        <v>1.01</v>
      </c>
      <c r="K1053" s="100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9">
        <v>1.3840476190476192</v>
      </c>
    </row>
    <row r="1054" spans="1:65">
      <c r="A1054" s="32"/>
      <c r="B1054" s="18">
        <v>1</v>
      </c>
      <c r="C1054" s="7">
        <v>5</v>
      </c>
      <c r="D1054" s="9">
        <v>1.29</v>
      </c>
      <c r="E1054" s="9">
        <v>1.3</v>
      </c>
      <c r="F1054" s="9">
        <v>1.1970000000000001</v>
      </c>
      <c r="G1054" s="9">
        <v>1.65</v>
      </c>
      <c r="H1054" s="9">
        <v>1.4</v>
      </c>
      <c r="I1054" s="9">
        <v>1.6</v>
      </c>
      <c r="J1054" s="96">
        <v>0.67</v>
      </c>
      <c r="K1054" s="100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9">
        <v>65</v>
      </c>
    </row>
    <row r="1055" spans="1:65">
      <c r="A1055" s="32"/>
      <c r="B1055" s="18">
        <v>1</v>
      </c>
      <c r="C1055" s="7">
        <v>6</v>
      </c>
      <c r="D1055" s="9">
        <v>1.33</v>
      </c>
      <c r="E1055" s="9">
        <v>1.3</v>
      </c>
      <c r="F1055" s="9">
        <v>1.202</v>
      </c>
      <c r="G1055" s="9">
        <v>1.75</v>
      </c>
      <c r="H1055" s="9">
        <v>1.4</v>
      </c>
      <c r="I1055" s="9">
        <v>1.6</v>
      </c>
      <c r="J1055" s="9">
        <v>1.29</v>
      </c>
      <c r="K1055" s="100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62"/>
    </row>
    <row r="1056" spans="1:65">
      <c r="A1056" s="32"/>
      <c r="B1056" s="19" t="s">
        <v>237</v>
      </c>
      <c r="C1056" s="11"/>
      <c r="D1056" s="23">
        <v>1.3466666666666669</v>
      </c>
      <c r="E1056" s="23">
        <v>1.3</v>
      </c>
      <c r="F1056" s="23">
        <v>1.208</v>
      </c>
      <c r="G1056" s="23">
        <v>1.7</v>
      </c>
      <c r="H1056" s="23">
        <v>1.3750000000000002</v>
      </c>
      <c r="I1056" s="23">
        <v>1.6166666666666665</v>
      </c>
      <c r="J1056" s="23">
        <v>1.1133333333333333</v>
      </c>
      <c r="K1056" s="100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62"/>
    </row>
    <row r="1057" spans="1:65">
      <c r="A1057" s="32"/>
      <c r="B1057" s="2" t="s">
        <v>238</v>
      </c>
      <c r="C1057" s="30"/>
      <c r="D1057" s="10">
        <v>1.34</v>
      </c>
      <c r="E1057" s="10">
        <v>1.3</v>
      </c>
      <c r="F1057" s="10">
        <v>1.2055</v>
      </c>
      <c r="G1057" s="10">
        <v>1.65</v>
      </c>
      <c r="H1057" s="10">
        <v>1.375</v>
      </c>
      <c r="I1057" s="10">
        <v>1.6</v>
      </c>
      <c r="J1057" s="10">
        <v>1.2</v>
      </c>
      <c r="K1057" s="100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62"/>
    </row>
    <row r="1058" spans="1:65">
      <c r="A1058" s="32"/>
      <c r="B1058" s="2" t="s">
        <v>239</v>
      </c>
      <c r="C1058" s="30"/>
      <c r="D1058" s="24">
        <v>3.9327683210006938E-2</v>
      </c>
      <c r="E1058" s="24">
        <v>0</v>
      </c>
      <c r="F1058" s="24">
        <v>4.2482937751525625E-2</v>
      </c>
      <c r="G1058" s="24">
        <v>0.16124515496597097</v>
      </c>
      <c r="H1058" s="24">
        <v>2.7386127875258209E-2</v>
      </c>
      <c r="I1058" s="24">
        <v>7.527726527090807E-2</v>
      </c>
      <c r="J1058" s="24">
        <v>0.2417160869008656</v>
      </c>
      <c r="K1058" s="100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62"/>
    </row>
    <row r="1059" spans="1:65">
      <c r="A1059" s="32"/>
      <c r="B1059" s="2" t="s">
        <v>86</v>
      </c>
      <c r="C1059" s="30"/>
      <c r="D1059" s="12">
        <v>2.9203725155945742E-2</v>
      </c>
      <c r="E1059" s="12">
        <v>0</v>
      </c>
      <c r="F1059" s="12">
        <v>3.5167994827421875E-2</v>
      </c>
      <c r="G1059" s="12">
        <v>9.4850091156453514E-2</v>
      </c>
      <c r="H1059" s="12">
        <v>1.9917183909278696E-2</v>
      </c>
      <c r="I1059" s="12">
        <v>4.6563256868602937E-2</v>
      </c>
      <c r="J1059" s="12">
        <v>0.21711025769538828</v>
      </c>
      <c r="K1059" s="100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2"/>
    </row>
    <row r="1060" spans="1:65">
      <c r="A1060" s="32"/>
      <c r="B1060" s="2" t="s">
        <v>240</v>
      </c>
      <c r="C1060" s="30"/>
      <c r="D1060" s="12">
        <v>-2.7008429382418653E-2</v>
      </c>
      <c r="E1060" s="12">
        <v>-6.0725959057285506E-2</v>
      </c>
      <c r="F1060" s="12">
        <v>-0.12719766041630842</v>
      </c>
      <c r="G1060" s="12">
        <v>0.22828143815585733</v>
      </c>
      <c r="H1060" s="12">
        <v>-6.5370720798210158E-3</v>
      </c>
      <c r="I1060" s="12">
        <v>0.16807156373645249</v>
      </c>
      <c r="J1060" s="12">
        <v>-0.19559607775675225</v>
      </c>
      <c r="K1060" s="100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2"/>
    </row>
    <row r="1061" spans="1:65">
      <c r="A1061" s="32"/>
      <c r="B1061" s="53" t="s">
        <v>241</v>
      </c>
      <c r="C1061" s="54"/>
      <c r="D1061" s="52">
        <v>0</v>
      </c>
      <c r="E1061" s="52">
        <v>0.23</v>
      </c>
      <c r="F1061" s="52">
        <v>0.67</v>
      </c>
      <c r="G1061" s="52">
        <v>1.72</v>
      </c>
      <c r="H1061" s="52">
        <v>0.14000000000000001</v>
      </c>
      <c r="I1061" s="52">
        <v>1.31</v>
      </c>
      <c r="J1061" s="52">
        <v>1.1299999999999999</v>
      </c>
      <c r="K1061" s="100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2"/>
    </row>
    <row r="1062" spans="1:65">
      <c r="B1062" s="33"/>
      <c r="C1062" s="19"/>
      <c r="D1062" s="28"/>
      <c r="E1062" s="28"/>
      <c r="F1062" s="28"/>
      <c r="G1062" s="28"/>
      <c r="H1062" s="28"/>
      <c r="I1062" s="28"/>
      <c r="J1062" s="28"/>
      <c r="BM1062" s="62"/>
    </row>
    <row r="1063" spans="1:65" ht="15">
      <c r="B1063" s="36" t="s">
        <v>453</v>
      </c>
      <c r="BM1063" s="29" t="s">
        <v>66</v>
      </c>
    </row>
    <row r="1064" spans="1:65" ht="15">
      <c r="A1064" s="25" t="s">
        <v>44</v>
      </c>
      <c r="B1064" s="17" t="s">
        <v>110</v>
      </c>
      <c r="C1064" s="14" t="s">
        <v>111</v>
      </c>
      <c r="D1064" s="15" t="s">
        <v>209</v>
      </c>
      <c r="E1064" s="16" t="s">
        <v>209</v>
      </c>
      <c r="F1064" s="16" t="s">
        <v>209</v>
      </c>
      <c r="G1064" s="16" t="s">
        <v>209</v>
      </c>
      <c r="H1064" s="16" t="s">
        <v>209</v>
      </c>
      <c r="I1064" s="16" t="s">
        <v>209</v>
      </c>
      <c r="J1064" s="16" t="s">
        <v>209</v>
      </c>
      <c r="K1064" s="16" t="s">
        <v>209</v>
      </c>
      <c r="L1064" s="16" t="s">
        <v>209</v>
      </c>
      <c r="M1064" s="16" t="s">
        <v>209</v>
      </c>
      <c r="N1064" s="16" t="s">
        <v>209</v>
      </c>
      <c r="O1064" s="16" t="s">
        <v>209</v>
      </c>
      <c r="P1064" s="16" t="s">
        <v>209</v>
      </c>
      <c r="Q1064" s="16" t="s">
        <v>209</v>
      </c>
      <c r="R1064" s="16" t="s">
        <v>209</v>
      </c>
      <c r="S1064" s="16" t="s">
        <v>209</v>
      </c>
      <c r="T1064" s="16" t="s">
        <v>209</v>
      </c>
      <c r="U1064" s="16" t="s">
        <v>209</v>
      </c>
      <c r="V1064" s="16" t="s">
        <v>209</v>
      </c>
      <c r="W1064" s="16" t="s">
        <v>209</v>
      </c>
      <c r="X1064" s="100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9">
        <v>1</v>
      </c>
    </row>
    <row r="1065" spans="1:65">
      <c r="A1065" s="32"/>
      <c r="B1065" s="18" t="s">
        <v>210</v>
      </c>
      <c r="C1065" s="7" t="s">
        <v>210</v>
      </c>
      <c r="D1065" s="98" t="s">
        <v>213</v>
      </c>
      <c r="E1065" s="99" t="s">
        <v>214</v>
      </c>
      <c r="F1065" s="99" t="s">
        <v>215</v>
      </c>
      <c r="G1065" s="99" t="s">
        <v>216</v>
      </c>
      <c r="H1065" s="99" t="s">
        <v>244</v>
      </c>
      <c r="I1065" s="99" t="s">
        <v>217</v>
      </c>
      <c r="J1065" s="99" t="s">
        <v>218</v>
      </c>
      <c r="K1065" s="99" t="s">
        <v>219</v>
      </c>
      <c r="L1065" s="99" t="s">
        <v>220</v>
      </c>
      <c r="M1065" s="99" t="s">
        <v>221</v>
      </c>
      <c r="N1065" s="99" t="s">
        <v>245</v>
      </c>
      <c r="O1065" s="99" t="s">
        <v>222</v>
      </c>
      <c r="P1065" s="99" t="s">
        <v>223</v>
      </c>
      <c r="Q1065" s="99" t="s">
        <v>225</v>
      </c>
      <c r="R1065" s="99" t="s">
        <v>226</v>
      </c>
      <c r="S1065" s="99" t="s">
        <v>227</v>
      </c>
      <c r="T1065" s="99" t="s">
        <v>228</v>
      </c>
      <c r="U1065" s="99" t="s">
        <v>229</v>
      </c>
      <c r="V1065" s="99" t="s">
        <v>232</v>
      </c>
      <c r="W1065" s="99" t="s">
        <v>246</v>
      </c>
      <c r="X1065" s="100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9" t="s">
        <v>3</v>
      </c>
    </row>
    <row r="1066" spans="1:65">
      <c r="A1066" s="32"/>
      <c r="B1066" s="18"/>
      <c r="C1066" s="7"/>
      <c r="D1066" s="8" t="s">
        <v>114</v>
      </c>
      <c r="E1066" s="9" t="s">
        <v>248</v>
      </c>
      <c r="F1066" s="9" t="s">
        <v>114</v>
      </c>
      <c r="G1066" s="9" t="s">
        <v>114</v>
      </c>
      <c r="H1066" s="9" t="s">
        <v>114</v>
      </c>
      <c r="I1066" s="9" t="s">
        <v>114</v>
      </c>
      <c r="J1066" s="9" t="s">
        <v>114</v>
      </c>
      <c r="K1066" s="9" t="s">
        <v>114</v>
      </c>
      <c r="L1066" s="9" t="s">
        <v>247</v>
      </c>
      <c r="M1066" s="9" t="s">
        <v>114</v>
      </c>
      <c r="N1066" s="9" t="s">
        <v>114</v>
      </c>
      <c r="O1066" s="9" t="s">
        <v>114</v>
      </c>
      <c r="P1066" s="9" t="s">
        <v>247</v>
      </c>
      <c r="Q1066" s="9" t="s">
        <v>114</v>
      </c>
      <c r="R1066" s="9" t="s">
        <v>114</v>
      </c>
      <c r="S1066" s="9" t="s">
        <v>114</v>
      </c>
      <c r="T1066" s="9" t="s">
        <v>114</v>
      </c>
      <c r="U1066" s="9" t="s">
        <v>114</v>
      </c>
      <c r="V1066" s="9" t="s">
        <v>248</v>
      </c>
      <c r="W1066" s="9" t="s">
        <v>114</v>
      </c>
      <c r="X1066" s="100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9">
        <v>0</v>
      </c>
    </row>
    <row r="1067" spans="1:65">
      <c r="A1067" s="32"/>
      <c r="B1067" s="18"/>
      <c r="C1067" s="7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100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9">
        <v>0</v>
      </c>
    </row>
    <row r="1068" spans="1:65">
      <c r="A1068" s="32"/>
      <c r="B1068" s="17">
        <v>1</v>
      </c>
      <c r="C1068" s="13">
        <v>1</v>
      </c>
      <c r="D1068" s="204">
        <v>266</v>
      </c>
      <c r="E1068" s="206">
        <v>218</v>
      </c>
      <c r="F1068" s="205">
        <v>247</v>
      </c>
      <c r="G1068" s="204">
        <v>245</v>
      </c>
      <c r="H1068" s="205">
        <v>243</v>
      </c>
      <c r="I1068" s="204">
        <v>238</v>
      </c>
      <c r="J1068" s="205">
        <v>270</v>
      </c>
      <c r="K1068" s="204">
        <v>238</v>
      </c>
      <c r="L1068" s="204">
        <v>241</v>
      </c>
      <c r="M1068" s="204">
        <v>245.81524490065729</v>
      </c>
      <c r="N1068" s="204">
        <v>248</v>
      </c>
      <c r="O1068" s="206">
        <v>252.85999999999999</v>
      </c>
      <c r="P1068" s="204">
        <v>230</v>
      </c>
      <c r="Q1068" s="204">
        <v>242</v>
      </c>
      <c r="R1068" s="204">
        <v>237</v>
      </c>
      <c r="S1068" s="204">
        <v>237</v>
      </c>
      <c r="T1068" s="204">
        <v>250</v>
      </c>
      <c r="U1068" s="206">
        <v>229</v>
      </c>
      <c r="V1068" s="206">
        <v>286</v>
      </c>
      <c r="W1068" s="204">
        <v>248</v>
      </c>
      <c r="X1068" s="207"/>
      <c r="Y1068" s="208"/>
      <c r="Z1068" s="208"/>
      <c r="AA1068" s="208"/>
      <c r="AB1068" s="208"/>
      <c r="AC1068" s="208"/>
      <c r="AD1068" s="208"/>
      <c r="AE1068" s="208"/>
      <c r="AF1068" s="208"/>
      <c r="AG1068" s="208"/>
      <c r="AH1068" s="208"/>
      <c r="AI1068" s="208"/>
      <c r="AJ1068" s="208"/>
      <c r="AK1068" s="208"/>
      <c r="AL1068" s="208"/>
      <c r="AM1068" s="208"/>
      <c r="AN1068" s="208"/>
      <c r="AO1068" s="208"/>
      <c r="AP1068" s="208"/>
      <c r="AQ1068" s="208"/>
      <c r="AR1068" s="208"/>
      <c r="AS1068" s="208"/>
      <c r="AT1068" s="208"/>
      <c r="AU1068" s="208"/>
      <c r="AV1068" s="208"/>
      <c r="AW1068" s="208"/>
      <c r="AX1068" s="208"/>
      <c r="AY1068" s="208"/>
      <c r="AZ1068" s="208"/>
      <c r="BA1068" s="208"/>
      <c r="BB1068" s="208"/>
      <c r="BC1068" s="208"/>
      <c r="BD1068" s="208"/>
      <c r="BE1068" s="208"/>
      <c r="BF1068" s="208"/>
      <c r="BG1068" s="208"/>
      <c r="BH1068" s="208"/>
      <c r="BI1068" s="208"/>
      <c r="BJ1068" s="208"/>
      <c r="BK1068" s="208"/>
      <c r="BL1068" s="208"/>
      <c r="BM1068" s="209">
        <v>1</v>
      </c>
    </row>
    <row r="1069" spans="1:65">
      <c r="A1069" s="32"/>
      <c r="B1069" s="18">
        <v>1</v>
      </c>
      <c r="C1069" s="7">
        <v>2</v>
      </c>
      <c r="D1069" s="210">
        <v>253.00000000000003</v>
      </c>
      <c r="E1069" s="212">
        <v>214</v>
      </c>
      <c r="F1069" s="211">
        <v>244</v>
      </c>
      <c r="G1069" s="210">
        <v>240</v>
      </c>
      <c r="H1069" s="211">
        <v>243</v>
      </c>
      <c r="I1069" s="210">
        <v>232</v>
      </c>
      <c r="J1069" s="211">
        <v>276</v>
      </c>
      <c r="K1069" s="210">
        <v>238</v>
      </c>
      <c r="L1069" s="210">
        <v>245</v>
      </c>
      <c r="M1069" s="210">
        <v>247.98467548752109</v>
      </c>
      <c r="N1069" s="210">
        <v>248.99999999999997</v>
      </c>
      <c r="O1069" s="212">
        <v>272.98</v>
      </c>
      <c r="P1069" s="210">
        <v>224</v>
      </c>
      <c r="Q1069" s="210">
        <v>255.00000000000003</v>
      </c>
      <c r="R1069" s="210">
        <v>238</v>
      </c>
      <c r="S1069" s="210">
        <v>253.00000000000003</v>
      </c>
      <c r="T1069" s="213">
        <v>262</v>
      </c>
      <c r="U1069" s="212">
        <v>221</v>
      </c>
      <c r="V1069" s="212">
        <v>285</v>
      </c>
      <c r="W1069" s="210">
        <v>241</v>
      </c>
      <c r="X1069" s="207"/>
      <c r="Y1069" s="208"/>
      <c r="Z1069" s="208"/>
      <c r="AA1069" s="208"/>
      <c r="AB1069" s="208"/>
      <c r="AC1069" s="208"/>
      <c r="AD1069" s="208"/>
      <c r="AE1069" s="208"/>
      <c r="AF1069" s="208"/>
      <c r="AG1069" s="208"/>
      <c r="AH1069" s="208"/>
      <c r="AI1069" s="208"/>
      <c r="AJ1069" s="208"/>
      <c r="AK1069" s="208"/>
      <c r="AL1069" s="208"/>
      <c r="AM1069" s="208"/>
      <c r="AN1069" s="208"/>
      <c r="AO1069" s="208"/>
      <c r="AP1069" s="208"/>
      <c r="AQ1069" s="208"/>
      <c r="AR1069" s="208"/>
      <c r="AS1069" s="208"/>
      <c r="AT1069" s="208"/>
      <c r="AU1069" s="208"/>
      <c r="AV1069" s="208"/>
      <c r="AW1069" s="208"/>
      <c r="AX1069" s="208"/>
      <c r="AY1069" s="208"/>
      <c r="AZ1069" s="208"/>
      <c r="BA1069" s="208"/>
      <c r="BB1069" s="208"/>
      <c r="BC1069" s="208"/>
      <c r="BD1069" s="208"/>
      <c r="BE1069" s="208"/>
      <c r="BF1069" s="208"/>
      <c r="BG1069" s="208"/>
      <c r="BH1069" s="208"/>
      <c r="BI1069" s="208"/>
      <c r="BJ1069" s="208"/>
      <c r="BK1069" s="208"/>
      <c r="BL1069" s="208"/>
      <c r="BM1069" s="209" t="e">
        <v>#N/A</v>
      </c>
    </row>
    <row r="1070" spans="1:65">
      <c r="A1070" s="32"/>
      <c r="B1070" s="18">
        <v>1</v>
      </c>
      <c r="C1070" s="7">
        <v>3</v>
      </c>
      <c r="D1070" s="210">
        <v>255.00000000000003</v>
      </c>
      <c r="E1070" s="212">
        <v>211</v>
      </c>
      <c r="F1070" s="211">
        <v>247</v>
      </c>
      <c r="G1070" s="210">
        <v>242</v>
      </c>
      <c r="H1070" s="211">
        <v>246.00000000000003</v>
      </c>
      <c r="I1070" s="210">
        <v>236</v>
      </c>
      <c r="J1070" s="211">
        <v>275</v>
      </c>
      <c r="K1070" s="211">
        <v>242</v>
      </c>
      <c r="L1070" s="214">
        <v>248</v>
      </c>
      <c r="M1070" s="214">
        <v>250.12360000000004</v>
      </c>
      <c r="N1070" s="214">
        <v>248.99999999999997</v>
      </c>
      <c r="O1070" s="215">
        <v>272.95000000000005</v>
      </c>
      <c r="P1070" s="214">
        <v>226</v>
      </c>
      <c r="Q1070" s="214">
        <v>250.99999999999997</v>
      </c>
      <c r="R1070" s="214">
        <v>232</v>
      </c>
      <c r="S1070" s="214">
        <v>255.00000000000003</v>
      </c>
      <c r="T1070" s="214">
        <v>250.99999999999997</v>
      </c>
      <c r="U1070" s="215">
        <v>217</v>
      </c>
      <c r="V1070" s="215">
        <v>297</v>
      </c>
      <c r="W1070" s="214">
        <v>250</v>
      </c>
      <c r="X1070" s="207"/>
      <c r="Y1070" s="208"/>
      <c r="Z1070" s="208"/>
      <c r="AA1070" s="208"/>
      <c r="AB1070" s="208"/>
      <c r="AC1070" s="208"/>
      <c r="AD1070" s="208"/>
      <c r="AE1070" s="208"/>
      <c r="AF1070" s="208"/>
      <c r="AG1070" s="208"/>
      <c r="AH1070" s="208"/>
      <c r="AI1070" s="208"/>
      <c r="AJ1070" s="208"/>
      <c r="AK1070" s="208"/>
      <c r="AL1070" s="208"/>
      <c r="AM1070" s="208"/>
      <c r="AN1070" s="208"/>
      <c r="AO1070" s="208"/>
      <c r="AP1070" s="208"/>
      <c r="AQ1070" s="208"/>
      <c r="AR1070" s="208"/>
      <c r="AS1070" s="208"/>
      <c r="AT1070" s="208"/>
      <c r="AU1070" s="208"/>
      <c r="AV1070" s="208"/>
      <c r="AW1070" s="208"/>
      <c r="AX1070" s="208"/>
      <c r="AY1070" s="208"/>
      <c r="AZ1070" s="208"/>
      <c r="BA1070" s="208"/>
      <c r="BB1070" s="208"/>
      <c r="BC1070" s="208"/>
      <c r="BD1070" s="208"/>
      <c r="BE1070" s="208"/>
      <c r="BF1070" s="208"/>
      <c r="BG1070" s="208"/>
      <c r="BH1070" s="208"/>
      <c r="BI1070" s="208"/>
      <c r="BJ1070" s="208"/>
      <c r="BK1070" s="208"/>
      <c r="BL1070" s="208"/>
      <c r="BM1070" s="209">
        <v>16</v>
      </c>
    </row>
    <row r="1071" spans="1:65">
      <c r="A1071" s="32"/>
      <c r="B1071" s="18">
        <v>1</v>
      </c>
      <c r="C1071" s="7">
        <v>4</v>
      </c>
      <c r="D1071" s="210">
        <v>262</v>
      </c>
      <c r="E1071" s="212">
        <v>230</v>
      </c>
      <c r="F1071" s="211">
        <v>250.99999999999997</v>
      </c>
      <c r="G1071" s="210">
        <v>245</v>
      </c>
      <c r="H1071" s="211">
        <v>238</v>
      </c>
      <c r="I1071" s="210">
        <v>234</v>
      </c>
      <c r="J1071" s="211">
        <v>259</v>
      </c>
      <c r="K1071" s="211">
        <v>239</v>
      </c>
      <c r="L1071" s="214">
        <v>248.99999999999997</v>
      </c>
      <c r="M1071" s="214">
        <v>245.64980000000003</v>
      </c>
      <c r="N1071" s="214">
        <v>246.00000000000003</v>
      </c>
      <c r="O1071" s="215">
        <v>261.77499999999998</v>
      </c>
      <c r="P1071" s="214">
        <v>224</v>
      </c>
      <c r="Q1071" s="214">
        <v>261</v>
      </c>
      <c r="R1071" s="214">
        <v>238</v>
      </c>
      <c r="S1071" s="214">
        <v>245</v>
      </c>
      <c r="T1071" s="214">
        <v>248</v>
      </c>
      <c r="U1071" s="215">
        <v>218</v>
      </c>
      <c r="V1071" s="215">
        <v>290</v>
      </c>
      <c r="W1071" s="214">
        <v>224</v>
      </c>
      <c r="X1071" s="207"/>
      <c r="Y1071" s="208"/>
      <c r="Z1071" s="208"/>
      <c r="AA1071" s="208"/>
      <c r="AB1071" s="208"/>
      <c r="AC1071" s="208"/>
      <c r="AD1071" s="208"/>
      <c r="AE1071" s="208"/>
      <c r="AF1071" s="208"/>
      <c r="AG1071" s="208"/>
      <c r="AH1071" s="208"/>
      <c r="AI1071" s="208"/>
      <c r="AJ1071" s="208"/>
      <c r="AK1071" s="208"/>
      <c r="AL1071" s="208"/>
      <c r="AM1071" s="208"/>
      <c r="AN1071" s="208"/>
      <c r="AO1071" s="208"/>
      <c r="AP1071" s="208"/>
      <c r="AQ1071" s="208"/>
      <c r="AR1071" s="208"/>
      <c r="AS1071" s="208"/>
      <c r="AT1071" s="208"/>
      <c r="AU1071" s="208"/>
      <c r="AV1071" s="208"/>
      <c r="AW1071" s="208"/>
      <c r="AX1071" s="208"/>
      <c r="AY1071" s="208"/>
      <c r="AZ1071" s="208"/>
      <c r="BA1071" s="208"/>
      <c r="BB1071" s="208"/>
      <c r="BC1071" s="208"/>
      <c r="BD1071" s="208"/>
      <c r="BE1071" s="208"/>
      <c r="BF1071" s="208"/>
      <c r="BG1071" s="208"/>
      <c r="BH1071" s="208"/>
      <c r="BI1071" s="208"/>
      <c r="BJ1071" s="208"/>
      <c r="BK1071" s="208"/>
      <c r="BL1071" s="208"/>
      <c r="BM1071" s="209">
        <v>245.66226583737688</v>
      </c>
    </row>
    <row r="1072" spans="1:65">
      <c r="A1072" s="32"/>
      <c r="B1072" s="18">
        <v>1</v>
      </c>
      <c r="C1072" s="7">
        <v>5</v>
      </c>
      <c r="D1072" s="210">
        <v>261</v>
      </c>
      <c r="E1072" s="212">
        <v>216</v>
      </c>
      <c r="F1072" s="210">
        <v>241</v>
      </c>
      <c r="G1072" s="210">
        <v>240</v>
      </c>
      <c r="H1072" s="210">
        <v>245</v>
      </c>
      <c r="I1072" s="210">
        <v>242</v>
      </c>
      <c r="J1072" s="210">
        <v>262</v>
      </c>
      <c r="K1072" s="210">
        <v>239</v>
      </c>
      <c r="L1072" s="210">
        <v>248.99999999999997</v>
      </c>
      <c r="M1072" s="210">
        <v>249.11510000000004</v>
      </c>
      <c r="N1072" s="210">
        <v>245</v>
      </c>
      <c r="O1072" s="212">
        <v>276.15499999999997</v>
      </c>
      <c r="P1072" s="210">
        <v>224</v>
      </c>
      <c r="Q1072" s="210">
        <v>252</v>
      </c>
      <c r="R1072" s="210">
        <v>241</v>
      </c>
      <c r="S1072" s="210">
        <v>247</v>
      </c>
      <c r="T1072" s="210">
        <v>248</v>
      </c>
      <c r="U1072" s="212">
        <v>219</v>
      </c>
      <c r="V1072" s="212">
        <v>290</v>
      </c>
      <c r="W1072" s="213">
        <v>212</v>
      </c>
      <c r="X1072" s="207"/>
      <c r="Y1072" s="208"/>
      <c r="Z1072" s="208"/>
      <c r="AA1072" s="208"/>
      <c r="AB1072" s="208"/>
      <c r="AC1072" s="208"/>
      <c r="AD1072" s="208"/>
      <c r="AE1072" s="208"/>
      <c r="AF1072" s="208"/>
      <c r="AG1072" s="208"/>
      <c r="AH1072" s="208"/>
      <c r="AI1072" s="208"/>
      <c r="AJ1072" s="208"/>
      <c r="AK1072" s="208"/>
      <c r="AL1072" s="208"/>
      <c r="AM1072" s="208"/>
      <c r="AN1072" s="208"/>
      <c r="AO1072" s="208"/>
      <c r="AP1072" s="208"/>
      <c r="AQ1072" s="208"/>
      <c r="AR1072" s="208"/>
      <c r="AS1072" s="208"/>
      <c r="AT1072" s="208"/>
      <c r="AU1072" s="208"/>
      <c r="AV1072" s="208"/>
      <c r="AW1072" s="208"/>
      <c r="AX1072" s="208"/>
      <c r="AY1072" s="208"/>
      <c r="AZ1072" s="208"/>
      <c r="BA1072" s="208"/>
      <c r="BB1072" s="208"/>
      <c r="BC1072" s="208"/>
      <c r="BD1072" s="208"/>
      <c r="BE1072" s="208"/>
      <c r="BF1072" s="208"/>
      <c r="BG1072" s="208"/>
      <c r="BH1072" s="208"/>
      <c r="BI1072" s="208"/>
      <c r="BJ1072" s="208"/>
      <c r="BK1072" s="208"/>
      <c r="BL1072" s="208"/>
      <c r="BM1072" s="209">
        <v>66</v>
      </c>
    </row>
    <row r="1073" spans="1:65">
      <c r="A1073" s="32"/>
      <c r="B1073" s="18">
        <v>1</v>
      </c>
      <c r="C1073" s="7">
        <v>6</v>
      </c>
      <c r="D1073" s="210">
        <v>256</v>
      </c>
      <c r="E1073" s="212">
        <v>219</v>
      </c>
      <c r="F1073" s="210">
        <v>243</v>
      </c>
      <c r="G1073" s="210">
        <v>244</v>
      </c>
      <c r="H1073" s="210">
        <v>244</v>
      </c>
      <c r="I1073" s="210">
        <v>244</v>
      </c>
      <c r="J1073" s="210">
        <v>256</v>
      </c>
      <c r="K1073" s="210">
        <v>240</v>
      </c>
      <c r="L1073" s="210">
        <v>256</v>
      </c>
      <c r="M1073" s="210">
        <v>250.48909999999998</v>
      </c>
      <c r="N1073" s="210">
        <v>247</v>
      </c>
      <c r="O1073" s="212">
        <v>279.58</v>
      </c>
      <c r="P1073" s="210">
        <v>224</v>
      </c>
      <c r="Q1073" s="210">
        <v>244</v>
      </c>
      <c r="R1073" s="210">
        <v>234</v>
      </c>
      <c r="S1073" s="210">
        <v>241</v>
      </c>
      <c r="T1073" s="210">
        <v>244</v>
      </c>
      <c r="U1073" s="212">
        <v>213</v>
      </c>
      <c r="V1073" s="212">
        <v>295</v>
      </c>
      <c r="W1073" s="210">
        <v>268</v>
      </c>
      <c r="X1073" s="207"/>
      <c r="Y1073" s="208"/>
      <c r="Z1073" s="208"/>
      <c r="AA1073" s="208"/>
      <c r="AB1073" s="208"/>
      <c r="AC1073" s="208"/>
      <c r="AD1073" s="208"/>
      <c r="AE1073" s="208"/>
      <c r="AF1073" s="208"/>
      <c r="AG1073" s="208"/>
      <c r="AH1073" s="208"/>
      <c r="AI1073" s="208"/>
      <c r="AJ1073" s="208"/>
      <c r="AK1073" s="208"/>
      <c r="AL1073" s="208"/>
      <c r="AM1073" s="208"/>
      <c r="AN1073" s="208"/>
      <c r="AO1073" s="208"/>
      <c r="AP1073" s="208"/>
      <c r="AQ1073" s="208"/>
      <c r="AR1073" s="208"/>
      <c r="AS1073" s="208"/>
      <c r="AT1073" s="208"/>
      <c r="AU1073" s="208"/>
      <c r="AV1073" s="208"/>
      <c r="AW1073" s="208"/>
      <c r="AX1073" s="208"/>
      <c r="AY1073" s="208"/>
      <c r="AZ1073" s="208"/>
      <c r="BA1073" s="208"/>
      <c r="BB1073" s="208"/>
      <c r="BC1073" s="208"/>
      <c r="BD1073" s="208"/>
      <c r="BE1073" s="208"/>
      <c r="BF1073" s="208"/>
      <c r="BG1073" s="208"/>
      <c r="BH1073" s="208"/>
      <c r="BI1073" s="208"/>
      <c r="BJ1073" s="208"/>
      <c r="BK1073" s="208"/>
      <c r="BL1073" s="208"/>
      <c r="BM1073" s="216"/>
    </row>
    <row r="1074" spans="1:65">
      <c r="A1074" s="32"/>
      <c r="B1074" s="19" t="s">
        <v>237</v>
      </c>
      <c r="C1074" s="11"/>
      <c r="D1074" s="217">
        <v>258.83333333333331</v>
      </c>
      <c r="E1074" s="217">
        <v>218</v>
      </c>
      <c r="F1074" s="217">
        <v>245.5</v>
      </c>
      <c r="G1074" s="217">
        <v>242.66666666666666</v>
      </c>
      <c r="H1074" s="217">
        <v>243.16666666666666</v>
      </c>
      <c r="I1074" s="217">
        <v>237.66666666666666</v>
      </c>
      <c r="J1074" s="217">
        <v>266.33333333333331</v>
      </c>
      <c r="K1074" s="217">
        <v>239.33333333333334</v>
      </c>
      <c r="L1074" s="217">
        <v>248</v>
      </c>
      <c r="M1074" s="217">
        <v>248.19625339802974</v>
      </c>
      <c r="N1074" s="217">
        <v>247.33333333333334</v>
      </c>
      <c r="O1074" s="217">
        <v>269.38333333333333</v>
      </c>
      <c r="P1074" s="217">
        <v>225.33333333333334</v>
      </c>
      <c r="Q1074" s="217">
        <v>250.83333333333334</v>
      </c>
      <c r="R1074" s="217">
        <v>236.66666666666666</v>
      </c>
      <c r="S1074" s="217">
        <v>246.33333333333334</v>
      </c>
      <c r="T1074" s="217">
        <v>250.5</v>
      </c>
      <c r="U1074" s="217">
        <v>219.5</v>
      </c>
      <c r="V1074" s="217">
        <v>290.5</v>
      </c>
      <c r="W1074" s="217">
        <v>240.5</v>
      </c>
      <c r="X1074" s="207"/>
      <c r="Y1074" s="208"/>
      <c r="Z1074" s="208"/>
      <c r="AA1074" s="208"/>
      <c r="AB1074" s="208"/>
      <c r="AC1074" s="208"/>
      <c r="AD1074" s="208"/>
      <c r="AE1074" s="208"/>
      <c r="AF1074" s="208"/>
      <c r="AG1074" s="208"/>
      <c r="AH1074" s="208"/>
      <c r="AI1074" s="208"/>
      <c r="AJ1074" s="208"/>
      <c r="AK1074" s="208"/>
      <c r="AL1074" s="208"/>
      <c r="AM1074" s="208"/>
      <c r="AN1074" s="208"/>
      <c r="AO1074" s="208"/>
      <c r="AP1074" s="208"/>
      <c r="AQ1074" s="208"/>
      <c r="AR1074" s="208"/>
      <c r="AS1074" s="208"/>
      <c r="AT1074" s="208"/>
      <c r="AU1074" s="208"/>
      <c r="AV1074" s="208"/>
      <c r="AW1074" s="208"/>
      <c r="AX1074" s="208"/>
      <c r="AY1074" s="208"/>
      <c r="AZ1074" s="208"/>
      <c r="BA1074" s="208"/>
      <c r="BB1074" s="208"/>
      <c r="BC1074" s="208"/>
      <c r="BD1074" s="208"/>
      <c r="BE1074" s="208"/>
      <c r="BF1074" s="208"/>
      <c r="BG1074" s="208"/>
      <c r="BH1074" s="208"/>
      <c r="BI1074" s="208"/>
      <c r="BJ1074" s="208"/>
      <c r="BK1074" s="208"/>
      <c r="BL1074" s="208"/>
      <c r="BM1074" s="216"/>
    </row>
    <row r="1075" spans="1:65">
      <c r="A1075" s="32"/>
      <c r="B1075" s="2" t="s">
        <v>238</v>
      </c>
      <c r="C1075" s="30"/>
      <c r="D1075" s="214">
        <v>258.5</v>
      </c>
      <c r="E1075" s="214">
        <v>217</v>
      </c>
      <c r="F1075" s="214">
        <v>245.5</v>
      </c>
      <c r="G1075" s="214">
        <v>243</v>
      </c>
      <c r="H1075" s="214">
        <v>243.5</v>
      </c>
      <c r="I1075" s="214">
        <v>237</v>
      </c>
      <c r="J1075" s="214">
        <v>266</v>
      </c>
      <c r="K1075" s="214">
        <v>239</v>
      </c>
      <c r="L1075" s="214">
        <v>248.5</v>
      </c>
      <c r="M1075" s="214">
        <v>248.54988774376056</v>
      </c>
      <c r="N1075" s="214">
        <v>247.5</v>
      </c>
      <c r="O1075" s="214">
        <v>272.96500000000003</v>
      </c>
      <c r="P1075" s="214">
        <v>224</v>
      </c>
      <c r="Q1075" s="214">
        <v>251.5</v>
      </c>
      <c r="R1075" s="214">
        <v>237.5</v>
      </c>
      <c r="S1075" s="214">
        <v>246</v>
      </c>
      <c r="T1075" s="214">
        <v>249</v>
      </c>
      <c r="U1075" s="214">
        <v>218.5</v>
      </c>
      <c r="V1075" s="214">
        <v>290</v>
      </c>
      <c r="W1075" s="214">
        <v>244.5</v>
      </c>
      <c r="X1075" s="207"/>
      <c r="Y1075" s="208"/>
      <c r="Z1075" s="208"/>
      <c r="AA1075" s="208"/>
      <c r="AB1075" s="208"/>
      <c r="AC1075" s="208"/>
      <c r="AD1075" s="208"/>
      <c r="AE1075" s="208"/>
      <c r="AF1075" s="208"/>
      <c r="AG1075" s="208"/>
      <c r="AH1075" s="208"/>
      <c r="AI1075" s="208"/>
      <c r="AJ1075" s="208"/>
      <c r="AK1075" s="208"/>
      <c r="AL1075" s="208"/>
      <c r="AM1075" s="208"/>
      <c r="AN1075" s="208"/>
      <c r="AO1075" s="208"/>
      <c r="AP1075" s="208"/>
      <c r="AQ1075" s="208"/>
      <c r="AR1075" s="208"/>
      <c r="AS1075" s="208"/>
      <c r="AT1075" s="208"/>
      <c r="AU1075" s="208"/>
      <c r="AV1075" s="208"/>
      <c r="AW1075" s="208"/>
      <c r="AX1075" s="208"/>
      <c r="AY1075" s="208"/>
      <c r="AZ1075" s="208"/>
      <c r="BA1075" s="208"/>
      <c r="BB1075" s="208"/>
      <c r="BC1075" s="208"/>
      <c r="BD1075" s="208"/>
      <c r="BE1075" s="208"/>
      <c r="BF1075" s="208"/>
      <c r="BG1075" s="208"/>
      <c r="BH1075" s="208"/>
      <c r="BI1075" s="208"/>
      <c r="BJ1075" s="208"/>
      <c r="BK1075" s="208"/>
      <c r="BL1075" s="208"/>
      <c r="BM1075" s="216"/>
    </row>
    <row r="1076" spans="1:65">
      <c r="A1076" s="32"/>
      <c r="B1076" s="2" t="s">
        <v>239</v>
      </c>
      <c r="C1076" s="30"/>
      <c r="D1076" s="214">
        <v>4.9564772436344908</v>
      </c>
      <c r="E1076" s="214">
        <v>6.5421708935184499</v>
      </c>
      <c r="F1076" s="214">
        <v>3.5637059362410834</v>
      </c>
      <c r="G1076" s="214">
        <v>2.3380903889000244</v>
      </c>
      <c r="H1076" s="214">
        <v>2.7868739954771362</v>
      </c>
      <c r="I1076" s="214">
        <v>4.6332134277050807</v>
      </c>
      <c r="J1076" s="214">
        <v>8.5009803356240425</v>
      </c>
      <c r="K1076" s="214">
        <v>1.5055453054181622</v>
      </c>
      <c r="L1076" s="214">
        <v>4.9799598391954909</v>
      </c>
      <c r="M1076" s="214">
        <v>2.0983079434323928</v>
      </c>
      <c r="N1076" s="214">
        <v>1.6329931618554359</v>
      </c>
      <c r="O1076" s="214">
        <v>10.063715847869851</v>
      </c>
      <c r="P1076" s="214">
        <v>2.4221202832779936</v>
      </c>
      <c r="Q1076" s="214">
        <v>7.0261416628663778</v>
      </c>
      <c r="R1076" s="214">
        <v>3.2041639575194441</v>
      </c>
      <c r="S1076" s="214">
        <v>6.8896056974740461</v>
      </c>
      <c r="T1076" s="214">
        <v>6.1237243569579443</v>
      </c>
      <c r="U1076" s="214">
        <v>5.3572380943915494</v>
      </c>
      <c r="V1076" s="214">
        <v>4.7644516998286379</v>
      </c>
      <c r="W1076" s="214">
        <v>19.937402037376884</v>
      </c>
      <c r="X1076" s="207"/>
      <c r="Y1076" s="208"/>
      <c r="Z1076" s="208"/>
      <c r="AA1076" s="208"/>
      <c r="AB1076" s="208"/>
      <c r="AC1076" s="208"/>
      <c r="AD1076" s="208"/>
      <c r="AE1076" s="208"/>
      <c r="AF1076" s="208"/>
      <c r="AG1076" s="208"/>
      <c r="AH1076" s="208"/>
      <c r="AI1076" s="208"/>
      <c r="AJ1076" s="208"/>
      <c r="AK1076" s="208"/>
      <c r="AL1076" s="208"/>
      <c r="AM1076" s="208"/>
      <c r="AN1076" s="208"/>
      <c r="AO1076" s="208"/>
      <c r="AP1076" s="208"/>
      <c r="AQ1076" s="208"/>
      <c r="AR1076" s="208"/>
      <c r="AS1076" s="208"/>
      <c r="AT1076" s="208"/>
      <c r="AU1076" s="208"/>
      <c r="AV1076" s="208"/>
      <c r="AW1076" s="208"/>
      <c r="AX1076" s="208"/>
      <c r="AY1076" s="208"/>
      <c r="AZ1076" s="208"/>
      <c r="BA1076" s="208"/>
      <c r="BB1076" s="208"/>
      <c r="BC1076" s="208"/>
      <c r="BD1076" s="208"/>
      <c r="BE1076" s="208"/>
      <c r="BF1076" s="208"/>
      <c r="BG1076" s="208"/>
      <c r="BH1076" s="208"/>
      <c r="BI1076" s="208"/>
      <c r="BJ1076" s="208"/>
      <c r="BK1076" s="208"/>
      <c r="BL1076" s="208"/>
      <c r="BM1076" s="216"/>
    </row>
    <row r="1077" spans="1:65">
      <c r="A1077" s="32"/>
      <c r="B1077" s="2" t="s">
        <v>86</v>
      </c>
      <c r="C1077" s="30"/>
      <c r="D1077" s="12">
        <v>1.9149300361755921E-2</v>
      </c>
      <c r="E1077" s="12">
        <v>3.0009958227148852E-2</v>
      </c>
      <c r="F1077" s="12">
        <v>1.4516113793242703E-2</v>
      </c>
      <c r="G1077" s="12">
        <v>9.6349878663462545E-3</v>
      </c>
      <c r="H1077" s="12">
        <v>1.1460756664059504E-2</v>
      </c>
      <c r="I1077" s="12">
        <v>1.9494586652335544E-2</v>
      </c>
      <c r="J1077" s="12">
        <v>3.1918574476686022E-2</v>
      </c>
      <c r="K1077" s="12">
        <v>6.2905792705494241E-3</v>
      </c>
      <c r="L1077" s="12">
        <v>2.0080483222562465E-2</v>
      </c>
      <c r="M1077" s="12">
        <v>8.4542289204799486E-3</v>
      </c>
      <c r="N1077" s="12">
        <v>6.6023982285260208E-3</v>
      </c>
      <c r="O1077" s="12">
        <v>3.7358346276816869E-2</v>
      </c>
      <c r="P1077" s="12">
        <v>1.0749054511588729E-2</v>
      </c>
      <c r="Q1077" s="12">
        <v>2.8011195998138384E-2</v>
      </c>
      <c r="R1077" s="12">
        <v>1.3538720947265256E-2</v>
      </c>
      <c r="S1077" s="12">
        <v>2.79686293537512E-2</v>
      </c>
      <c r="T1077" s="12">
        <v>2.444600541699778E-2</v>
      </c>
      <c r="U1077" s="12">
        <v>2.4406551682877219E-2</v>
      </c>
      <c r="V1077" s="12">
        <v>1.6400866436587395E-2</v>
      </c>
      <c r="W1077" s="12">
        <v>8.2899800571213655E-2</v>
      </c>
      <c r="X1077" s="100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62"/>
    </row>
    <row r="1078" spans="1:65">
      <c r="A1078" s="32"/>
      <c r="B1078" s="2" t="s">
        <v>240</v>
      </c>
      <c r="C1078" s="30"/>
      <c r="D1078" s="12">
        <v>5.3614532337967535E-2</v>
      </c>
      <c r="E1078" s="12">
        <v>-0.11260282788276776</v>
      </c>
      <c r="F1078" s="12">
        <v>-6.6052406063976665E-4</v>
      </c>
      <c r="G1078" s="12">
        <v>-1.2193973545343906E-2</v>
      </c>
      <c r="H1078" s="12">
        <v>-1.0158658930396136E-2</v>
      </c>
      <c r="I1078" s="12">
        <v>-3.2547119694821713E-2</v>
      </c>
      <c r="J1078" s="12">
        <v>8.4144251562184413E-2</v>
      </c>
      <c r="K1078" s="12">
        <v>-2.5762737644995704E-2</v>
      </c>
      <c r="L1078" s="12">
        <v>9.5160490140990817E-3</v>
      </c>
      <c r="M1078" s="12">
        <v>1.0314923832585254E-2</v>
      </c>
      <c r="N1078" s="12">
        <v>6.8022961941687221E-3</v>
      </c>
      <c r="O1078" s="12">
        <v>9.6559670713365797E-2</v>
      </c>
      <c r="P1078" s="12">
        <v>-8.2751546863533587E-2</v>
      </c>
      <c r="Q1078" s="12">
        <v>2.1049498498803221E-2</v>
      </c>
      <c r="R1078" s="12">
        <v>-3.6617748924717253E-2</v>
      </c>
      <c r="S1078" s="12">
        <v>2.7316669642731828E-3</v>
      </c>
      <c r="T1078" s="12">
        <v>1.9692622088838041E-2</v>
      </c>
      <c r="U1078" s="12">
        <v>-0.10649688403792434</v>
      </c>
      <c r="V1078" s="12">
        <v>0.1825177912846605</v>
      </c>
      <c r="W1078" s="12">
        <v>-2.1013670210117574E-2</v>
      </c>
      <c r="X1078" s="100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2"/>
    </row>
    <row r="1079" spans="1:65">
      <c r="A1079" s="32"/>
      <c r="B1079" s="53" t="s">
        <v>241</v>
      </c>
      <c r="C1079" s="54"/>
      <c r="D1079" s="52">
        <v>1.45</v>
      </c>
      <c r="E1079" s="52">
        <v>3.14</v>
      </c>
      <c r="F1079" s="52">
        <v>0.05</v>
      </c>
      <c r="G1079" s="52">
        <v>0.37</v>
      </c>
      <c r="H1079" s="52">
        <v>0.31</v>
      </c>
      <c r="I1079" s="52">
        <v>0.93</v>
      </c>
      <c r="J1079" s="52">
        <v>2.29</v>
      </c>
      <c r="K1079" s="52">
        <v>0.74</v>
      </c>
      <c r="L1079" s="52">
        <v>0.23</v>
      </c>
      <c r="M1079" s="52">
        <v>0.26</v>
      </c>
      <c r="N1079" s="52">
        <v>0.16</v>
      </c>
      <c r="O1079" s="52">
        <v>2.64</v>
      </c>
      <c r="P1079" s="52">
        <v>2.31</v>
      </c>
      <c r="Q1079" s="52">
        <v>0.55000000000000004</v>
      </c>
      <c r="R1079" s="52">
        <v>1.04</v>
      </c>
      <c r="S1079" s="52">
        <v>0.05</v>
      </c>
      <c r="T1079" s="52">
        <v>0.52</v>
      </c>
      <c r="U1079" s="52">
        <v>2.97</v>
      </c>
      <c r="V1079" s="52">
        <v>5.01</v>
      </c>
      <c r="W1079" s="52">
        <v>0.61</v>
      </c>
      <c r="X1079" s="100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2"/>
    </row>
    <row r="1080" spans="1:65">
      <c r="B1080" s="33"/>
      <c r="C1080" s="19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BM1080" s="62"/>
    </row>
    <row r="1081" spans="1:65" ht="15">
      <c r="B1081" s="36" t="s">
        <v>454</v>
      </c>
      <c r="BM1081" s="29" t="s">
        <v>66</v>
      </c>
    </row>
    <row r="1082" spans="1:65" ht="15">
      <c r="A1082" s="25" t="s">
        <v>45</v>
      </c>
      <c r="B1082" s="17" t="s">
        <v>110</v>
      </c>
      <c r="C1082" s="14" t="s">
        <v>111</v>
      </c>
      <c r="D1082" s="15" t="s">
        <v>209</v>
      </c>
      <c r="E1082" s="16" t="s">
        <v>209</v>
      </c>
      <c r="F1082" s="16" t="s">
        <v>209</v>
      </c>
      <c r="G1082" s="16" t="s">
        <v>209</v>
      </c>
      <c r="H1082" s="16" t="s">
        <v>209</v>
      </c>
      <c r="I1082" s="16" t="s">
        <v>209</v>
      </c>
      <c r="J1082" s="16" t="s">
        <v>209</v>
      </c>
      <c r="K1082" s="16" t="s">
        <v>209</v>
      </c>
      <c r="L1082" s="16" t="s">
        <v>209</v>
      </c>
      <c r="M1082" s="16" t="s">
        <v>209</v>
      </c>
      <c r="N1082" s="16" t="s">
        <v>209</v>
      </c>
      <c r="O1082" s="16" t="s">
        <v>209</v>
      </c>
      <c r="P1082" s="16" t="s">
        <v>209</v>
      </c>
      <c r="Q1082" s="16" t="s">
        <v>209</v>
      </c>
      <c r="R1082" s="100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9">
        <v>1</v>
      </c>
    </row>
    <row r="1083" spans="1:65">
      <c r="A1083" s="32"/>
      <c r="B1083" s="18" t="s">
        <v>210</v>
      </c>
      <c r="C1083" s="7" t="s">
        <v>210</v>
      </c>
      <c r="D1083" s="98" t="s">
        <v>213</v>
      </c>
      <c r="E1083" s="99" t="s">
        <v>214</v>
      </c>
      <c r="F1083" s="99" t="s">
        <v>215</v>
      </c>
      <c r="G1083" s="99" t="s">
        <v>217</v>
      </c>
      <c r="H1083" s="99" t="s">
        <v>218</v>
      </c>
      <c r="I1083" s="99" t="s">
        <v>219</v>
      </c>
      <c r="J1083" s="99" t="s">
        <v>220</v>
      </c>
      <c r="K1083" s="99" t="s">
        <v>221</v>
      </c>
      <c r="L1083" s="99" t="s">
        <v>245</v>
      </c>
      <c r="M1083" s="99" t="s">
        <v>222</v>
      </c>
      <c r="N1083" s="99" t="s">
        <v>223</v>
      </c>
      <c r="O1083" s="99" t="s">
        <v>225</v>
      </c>
      <c r="P1083" s="99" t="s">
        <v>232</v>
      </c>
      <c r="Q1083" s="99" t="s">
        <v>246</v>
      </c>
      <c r="R1083" s="100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9" t="s">
        <v>3</v>
      </c>
    </row>
    <row r="1084" spans="1:65">
      <c r="A1084" s="32"/>
      <c r="B1084" s="18"/>
      <c r="C1084" s="7"/>
      <c r="D1084" s="8" t="s">
        <v>247</v>
      </c>
      <c r="E1084" s="9" t="s">
        <v>248</v>
      </c>
      <c r="F1084" s="9" t="s">
        <v>114</v>
      </c>
      <c r="G1084" s="9" t="s">
        <v>247</v>
      </c>
      <c r="H1084" s="9" t="s">
        <v>247</v>
      </c>
      <c r="I1084" s="9" t="s">
        <v>114</v>
      </c>
      <c r="J1084" s="9" t="s">
        <v>247</v>
      </c>
      <c r="K1084" s="9" t="s">
        <v>114</v>
      </c>
      <c r="L1084" s="9" t="s">
        <v>114</v>
      </c>
      <c r="M1084" s="9" t="s">
        <v>114</v>
      </c>
      <c r="N1084" s="9" t="s">
        <v>247</v>
      </c>
      <c r="O1084" s="9" t="s">
        <v>247</v>
      </c>
      <c r="P1084" s="9" t="s">
        <v>248</v>
      </c>
      <c r="Q1084" s="9" t="s">
        <v>114</v>
      </c>
      <c r="R1084" s="100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9">
        <v>1</v>
      </c>
    </row>
    <row r="1085" spans="1:65">
      <c r="A1085" s="32"/>
      <c r="B1085" s="18"/>
      <c r="C1085" s="7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100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9">
        <v>1</v>
      </c>
    </row>
    <row r="1086" spans="1:65">
      <c r="A1086" s="32"/>
      <c r="B1086" s="17">
        <v>1</v>
      </c>
      <c r="C1086" s="13">
        <v>1</v>
      </c>
      <c r="D1086" s="179">
        <v>15.299999999999999</v>
      </c>
      <c r="E1086" s="179">
        <v>22.5</v>
      </c>
      <c r="F1086" s="180">
        <v>15.36</v>
      </c>
      <c r="G1086" s="218">
        <v>34</v>
      </c>
      <c r="H1086" s="227">
        <v>29.6</v>
      </c>
      <c r="I1086" s="218">
        <v>94</v>
      </c>
      <c r="J1086" s="180">
        <v>12.7</v>
      </c>
      <c r="K1086" s="179">
        <v>13.834200621580885</v>
      </c>
      <c r="L1086" s="179">
        <v>19</v>
      </c>
      <c r="M1086" s="179">
        <v>17.152000000000001</v>
      </c>
      <c r="N1086" s="179">
        <v>19</v>
      </c>
      <c r="O1086" s="179">
        <v>13.8</v>
      </c>
      <c r="P1086" s="179">
        <v>18.600000000000001</v>
      </c>
      <c r="Q1086" s="179">
        <v>15</v>
      </c>
      <c r="R1086" s="181"/>
      <c r="S1086" s="182"/>
      <c r="T1086" s="182"/>
      <c r="U1086" s="182"/>
      <c r="V1086" s="182"/>
      <c r="W1086" s="182"/>
      <c r="X1086" s="182"/>
      <c r="Y1086" s="182"/>
      <c r="Z1086" s="182"/>
      <c r="AA1086" s="182"/>
      <c r="AB1086" s="182"/>
      <c r="AC1086" s="182"/>
      <c r="AD1086" s="182"/>
      <c r="AE1086" s="182"/>
      <c r="AF1086" s="182"/>
      <c r="AG1086" s="182"/>
      <c r="AH1086" s="182"/>
      <c r="AI1086" s="182"/>
      <c r="AJ1086" s="182"/>
      <c r="AK1086" s="182"/>
      <c r="AL1086" s="182"/>
      <c r="AM1086" s="182"/>
      <c r="AN1086" s="182"/>
      <c r="AO1086" s="182"/>
      <c r="AP1086" s="182"/>
      <c r="AQ1086" s="182"/>
      <c r="AR1086" s="182"/>
      <c r="AS1086" s="182"/>
      <c r="AT1086" s="182"/>
      <c r="AU1086" s="182"/>
      <c r="AV1086" s="182"/>
      <c r="AW1086" s="182"/>
      <c r="AX1086" s="182"/>
      <c r="AY1086" s="182"/>
      <c r="AZ1086" s="182"/>
      <c r="BA1086" s="182"/>
      <c r="BB1086" s="182"/>
      <c r="BC1086" s="182"/>
      <c r="BD1086" s="182"/>
      <c r="BE1086" s="182"/>
      <c r="BF1086" s="182"/>
      <c r="BG1086" s="182"/>
      <c r="BH1086" s="182"/>
      <c r="BI1086" s="182"/>
      <c r="BJ1086" s="182"/>
      <c r="BK1086" s="182"/>
      <c r="BL1086" s="182"/>
      <c r="BM1086" s="183">
        <v>1</v>
      </c>
    </row>
    <row r="1087" spans="1:65">
      <c r="A1087" s="32"/>
      <c r="B1087" s="18">
        <v>1</v>
      </c>
      <c r="C1087" s="7">
        <v>2</v>
      </c>
      <c r="D1087" s="185">
        <v>15.8</v>
      </c>
      <c r="E1087" s="185">
        <v>21.2</v>
      </c>
      <c r="F1087" s="186">
        <v>17.02</v>
      </c>
      <c r="G1087" s="219">
        <v>33</v>
      </c>
      <c r="H1087" s="186">
        <v>19.8</v>
      </c>
      <c r="I1087" s="219">
        <v>32</v>
      </c>
      <c r="J1087" s="186">
        <v>13.3</v>
      </c>
      <c r="K1087" s="185">
        <v>13.528691892383868</v>
      </c>
      <c r="L1087" s="185">
        <v>16</v>
      </c>
      <c r="M1087" s="185">
        <v>16.738500000000002</v>
      </c>
      <c r="N1087" s="185">
        <v>20</v>
      </c>
      <c r="O1087" s="185">
        <v>14.6</v>
      </c>
      <c r="P1087" s="185">
        <v>19.600000000000001</v>
      </c>
      <c r="Q1087" s="185">
        <v>16</v>
      </c>
      <c r="R1087" s="181"/>
      <c r="S1087" s="182"/>
      <c r="T1087" s="182"/>
      <c r="U1087" s="182"/>
      <c r="V1087" s="182"/>
      <c r="W1087" s="182"/>
      <c r="X1087" s="182"/>
      <c r="Y1087" s="182"/>
      <c r="Z1087" s="182"/>
      <c r="AA1087" s="182"/>
      <c r="AB1087" s="182"/>
      <c r="AC1087" s="182"/>
      <c r="AD1087" s="182"/>
      <c r="AE1087" s="182"/>
      <c r="AF1087" s="182"/>
      <c r="AG1087" s="182"/>
      <c r="AH1087" s="182"/>
      <c r="AI1087" s="182"/>
      <c r="AJ1087" s="182"/>
      <c r="AK1087" s="182"/>
      <c r="AL1087" s="182"/>
      <c r="AM1087" s="182"/>
      <c r="AN1087" s="182"/>
      <c r="AO1087" s="182"/>
      <c r="AP1087" s="182"/>
      <c r="AQ1087" s="182"/>
      <c r="AR1087" s="182"/>
      <c r="AS1087" s="182"/>
      <c r="AT1087" s="182"/>
      <c r="AU1087" s="182"/>
      <c r="AV1087" s="182"/>
      <c r="AW1087" s="182"/>
      <c r="AX1087" s="182"/>
      <c r="AY1087" s="182"/>
      <c r="AZ1087" s="182"/>
      <c r="BA1087" s="182"/>
      <c r="BB1087" s="182"/>
      <c r="BC1087" s="182"/>
      <c r="BD1087" s="182"/>
      <c r="BE1087" s="182"/>
      <c r="BF1087" s="182"/>
      <c r="BG1087" s="182"/>
      <c r="BH1087" s="182"/>
      <c r="BI1087" s="182"/>
      <c r="BJ1087" s="182"/>
      <c r="BK1087" s="182"/>
      <c r="BL1087" s="182"/>
      <c r="BM1087" s="183" t="e">
        <v>#N/A</v>
      </c>
    </row>
    <row r="1088" spans="1:65">
      <c r="A1088" s="32"/>
      <c r="B1088" s="18">
        <v>1</v>
      </c>
      <c r="C1088" s="7">
        <v>3</v>
      </c>
      <c r="D1088" s="185">
        <v>15.6</v>
      </c>
      <c r="E1088" s="185">
        <v>24.5</v>
      </c>
      <c r="F1088" s="186">
        <v>16.98</v>
      </c>
      <c r="G1088" s="187">
        <v>27</v>
      </c>
      <c r="H1088" s="186">
        <v>16.399999999999999</v>
      </c>
      <c r="I1088" s="219">
        <v>16</v>
      </c>
      <c r="J1088" s="186">
        <v>12.4</v>
      </c>
      <c r="K1088" s="186">
        <v>13.180657339908901</v>
      </c>
      <c r="L1088" s="188">
        <v>18</v>
      </c>
      <c r="M1088" s="188">
        <v>16.590499999999999</v>
      </c>
      <c r="N1088" s="188">
        <v>19</v>
      </c>
      <c r="O1088" s="188">
        <v>14.8</v>
      </c>
      <c r="P1088" s="188">
        <v>20.9</v>
      </c>
      <c r="Q1088" s="188">
        <v>16</v>
      </c>
      <c r="R1088" s="181"/>
      <c r="S1088" s="182"/>
      <c r="T1088" s="182"/>
      <c r="U1088" s="182"/>
      <c r="V1088" s="182"/>
      <c r="W1088" s="182"/>
      <c r="X1088" s="182"/>
      <c r="Y1088" s="182"/>
      <c r="Z1088" s="182"/>
      <c r="AA1088" s="182"/>
      <c r="AB1088" s="182"/>
      <c r="AC1088" s="182"/>
      <c r="AD1088" s="182"/>
      <c r="AE1088" s="182"/>
      <c r="AF1088" s="182"/>
      <c r="AG1088" s="182"/>
      <c r="AH1088" s="182"/>
      <c r="AI1088" s="182"/>
      <c r="AJ1088" s="182"/>
      <c r="AK1088" s="182"/>
      <c r="AL1088" s="182"/>
      <c r="AM1088" s="182"/>
      <c r="AN1088" s="182"/>
      <c r="AO1088" s="182"/>
      <c r="AP1088" s="182"/>
      <c r="AQ1088" s="182"/>
      <c r="AR1088" s="182"/>
      <c r="AS1088" s="182"/>
      <c r="AT1088" s="182"/>
      <c r="AU1088" s="182"/>
      <c r="AV1088" s="182"/>
      <c r="AW1088" s="182"/>
      <c r="AX1088" s="182"/>
      <c r="AY1088" s="182"/>
      <c r="AZ1088" s="182"/>
      <c r="BA1088" s="182"/>
      <c r="BB1088" s="182"/>
      <c r="BC1088" s="182"/>
      <c r="BD1088" s="182"/>
      <c r="BE1088" s="182"/>
      <c r="BF1088" s="182"/>
      <c r="BG1088" s="182"/>
      <c r="BH1088" s="182"/>
      <c r="BI1088" s="182"/>
      <c r="BJ1088" s="182"/>
      <c r="BK1088" s="182"/>
      <c r="BL1088" s="182"/>
      <c r="BM1088" s="183">
        <v>16</v>
      </c>
    </row>
    <row r="1089" spans="1:65">
      <c r="A1089" s="32"/>
      <c r="B1089" s="18">
        <v>1</v>
      </c>
      <c r="C1089" s="7">
        <v>4</v>
      </c>
      <c r="D1089" s="187">
        <v>24.5</v>
      </c>
      <c r="E1089" s="185">
        <v>22.8</v>
      </c>
      <c r="F1089" s="186">
        <v>16.649999999999999</v>
      </c>
      <c r="G1089" s="219">
        <v>31</v>
      </c>
      <c r="H1089" s="186">
        <v>26.9</v>
      </c>
      <c r="I1089" s="219">
        <v>17</v>
      </c>
      <c r="J1089" s="186">
        <v>12.3</v>
      </c>
      <c r="K1089" s="186">
        <v>13.239411872871672</v>
      </c>
      <c r="L1089" s="188">
        <v>17</v>
      </c>
      <c r="M1089" s="188">
        <v>16.649999999999999</v>
      </c>
      <c r="N1089" s="188">
        <v>17</v>
      </c>
      <c r="O1089" s="188">
        <v>15.1</v>
      </c>
      <c r="P1089" s="188">
        <v>19.899999999999999</v>
      </c>
      <c r="Q1089" s="188">
        <v>18</v>
      </c>
      <c r="R1089" s="181"/>
      <c r="S1089" s="182"/>
      <c r="T1089" s="182"/>
      <c r="U1089" s="182"/>
      <c r="V1089" s="182"/>
      <c r="W1089" s="182"/>
      <c r="X1089" s="182"/>
      <c r="Y1089" s="182"/>
      <c r="Z1089" s="182"/>
      <c r="AA1089" s="182"/>
      <c r="AB1089" s="182"/>
      <c r="AC1089" s="182"/>
      <c r="AD1089" s="182"/>
      <c r="AE1089" s="182"/>
      <c r="AF1089" s="182"/>
      <c r="AG1089" s="182"/>
      <c r="AH1089" s="182"/>
      <c r="AI1089" s="182"/>
      <c r="AJ1089" s="182"/>
      <c r="AK1089" s="182"/>
      <c r="AL1089" s="182"/>
      <c r="AM1089" s="182"/>
      <c r="AN1089" s="182"/>
      <c r="AO1089" s="182"/>
      <c r="AP1089" s="182"/>
      <c r="AQ1089" s="182"/>
      <c r="AR1089" s="182"/>
      <c r="AS1089" s="182"/>
      <c r="AT1089" s="182"/>
      <c r="AU1089" s="182"/>
      <c r="AV1089" s="182"/>
      <c r="AW1089" s="182"/>
      <c r="AX1089" s="182"/>
      <c r="AY1089" s="182"/>
      <c r="AZ1089" s="182"/>
      <c r="BA1089" s="182"/>
      <c r="BB1089" s="182"/>
      <c r="BC1089" s="182"/>
      <c r="BD1089" s="182"/>
      <c r="BE1089" s="182"/>
      <c r="BF1089" s="182"/>
      <c r="BG1089" s="182"/>
      <c r="BH1089" s="182"/>
      <c r="BI1089" s="182"/>
      <c r="BJ1089" s="182"/>
      <c r="BK1089" s="182"/>
      <c r="BL1089" s="182"/>
      <c r="BM1089" s="183">
        <v>17.071004189128072</v>
      </c>
    </row>
    <row r="1090" spans="1:65">
      <c r="A1090" s="32"/>
      <c r="B1090" s="18">
        <v>1</v>
      </c>
      <c r="C1090" s="7">
        <v>5</v>
      </c>
      <c r="D1090" s="185">
        <v>17.8</v>
      </c>
      <c r="E1090" s="185">
        <v>25.1</v>
      </c>
      <c r="F1090" s="185">
        <v>14.73</v>
      </c>
      <c r="G1090" s="219">
        <v>33</v>
      </c>
      <c r="H1090" s="185">
        <v>15.6</v>
      </c>
      <c r="I1090" s="219">
        <v>70</v>
      </c>
      <c r="J1090" s="185">
        <v>12.5</v>
      </c>
      <c r="K1090" s="185">
        <v>13.281556569580081</v>
      </c>
      <c r="L1090" s="185">
        <v>17</v>
      </c>
      <c r="M1090" s="185">
        <v>15.817000000000002</v>
      </c>
      <c r="N1090" s="185">
        <v>18</v>
      </c>
      <c r="O1090" s="185">
        <v>14.6</v>
      </c>
      <c r="P1090" s="185">
        <v>19.8</v>
      </c>
      <c r="Q1090" s="185">
        <v>20</v>
      </c>
      <c r="R1090" s="181"/>
      <c r="S1090" s="182"/>
      <c r="T1090" s="182"/>
      <c r="U1090" s="182"/>
      <c r="V1090" s="182"/>
      <c r="W1090" s="182"/>
      <c r="X1090" s="182"/>
      <c r="Y1090" s="182"/>
      <c r="Z1090" s="182"/>
      <c r="AA1090" s="182"/>
      <c r="AB1090" s="182"/>
      <c r="AC1090" s="182"/>
      <c r="AD1090" s="182"/>
      <c r="AE1090" s="182"/>
      <c r="AF1090" s="182"/>
      <c r="AG1090" s="182"/>
      <c r="AH1090" s="182"/>
      <c r="AI1090" s="182"/>
      <c r="AJ1090" s="182"/>
      <c r="AK1090" s="182"/>
      <c r="AL1090" s="182"/>
      <c r="AM1090" s="182"/>
      <c r="AN1090" s="182"/>
      <c r="AO1090" s="182"/>
      <c r="AP1090" s="182"/>
      <c r="AQ1090" s="182"/>
      <c r="AR1090" s="182"/>
      <c r="AS1090" s="182"/>
      <c r="AT1090" s="182"/>
      <c r="AU1090" s="182"/>
      <c r="AV1090" s="182"/>
      <c r="AW1090" s="182"/>
      <c r="AX1090" s="182"/>
      <c r="AY1090" s="182"/>
      <c r="AZ1090" s="182"/>
      <c r="BA1090" s="182"/>
      <c r="BB1090" s="182"/>
      <c r="BC1090" s="182"/>
      <c r="BD1090" s="182"/>
      <c r="BE1090" s="182"/>
      <c r="BF1090" s="182"/>
      <c r="BG1090" s="182"/>
      <c r="BH1090" s="182"/>
      <c r="BI1090" s="182"/>
      <c r="BJ1090" s="182"/>
      <c r="BK1090" s="182"/>
      <c r="BL1090" s="182"/>
      <c r="BM1090" s="183">
        <v>67</v>
      </c>
    </row>
    <row r="1091" spans="1:65">
      <c r="A1091" s="32"/>
      <c r="B1091" s="18">
        <v>1</v>
      </c>
      <c r="C1091" s="7">
        <v>6</v>
      </c>
      <c r="D1091" s="185">
        <v>15.9</v>
      </c>
      <c r="E1091" s="185">
        <v>21.8</v>
      </c>
      <c r="F1091" s="185">
        <v>15.319999999999999</v>
      </c>
      <c r="G1091" s="219">
        <v>34</v>
      </c>
      <c r="H1091" s="185">
        <v>18.2</v>
      </c>
      <c r="I1091" s="219">
        <v>14</v>
      </c>
      <c r="J1091" s="185">
        <v>12</v>
      </c>
      <c r="K1091" s="185">
        <v>12.957783320895949</v>
      </c>
      <c r="L1091" s="185">
        <v>16</v>
      </c>
      <c r="M1091" s="185">
        <v>17.422000000000001</v>
      </c>
      <c r="N1091" s="185">
        <v>17</v>
      </c>
      <c r="O1091" s="185">
        <v>14.3</v>
      </c>
      <c r="P1091" s="185">
        <v>19.8</v>
      </c>
      <c r="Q1091" s="185">
        <v>23</v>
      </c>
      <c r="R1091" s="181"/>
      <c r="S1091" s="182"/>
      <c r="T1091" s="182"/>
      <c r="U1091" s="182"/>
      <c r="V1091" s="182"/>
      <c r="W1091" s="182"/>
      <c r="X1091" s="182"/>
      <c r="Y1091" s="182"/>
      <c r="Z1091" s="182"/>
      <c r="AA1091" s="182"/>
      <c r="AB1091" s="182"/>
      <c r="AC1091" s="182"/>
      <c r="AD1091" s="182"/>
      <c r="AE1091" s="182"/>
      <c r="AF1091" s="182"/>
      <c r="AG1091" s="182"/>
      <c r="AH1091" s="182"/>
      <c r="AI1091" s="182"/>
      <c r="AJ1091" s="182"/>
      <c r="AK1091" s="182"/>
      <c r="AL1091" s="182"/>
      <c r="AM1091" s="182"/>
      <c r="AN1091" s="182"/>
      <c r="AO1091" s="182"/>
      <c r="AP1091" s="182"/>
      <c r="AQ1091" s="182"/>
      <c r="AR1091" s="182"/>
      <c r="AS1091" s="182"/>
      <c r="AT1091" s="182"/>
      <c r="AU1091" s="182"/>
      <c r="AV1091" s="182"/>
      <c r="AW1091" s="182"/>
      <c r="AX1091" s="182"/>
      <c r="AY1091" s="182"/>
      <c r="AZ1091" s="182"/>
      <c r="BA1091" s="182"/>
      <c r="BB1091" s="182"/>
      <c r="BC1091" s="182"/>
      <c r="BD1091" s="182"/>
      <c r="BE1091" s="182"/>
      <c r="BF1091" s="182"/>
      <c r="BG1091" s="182"/>
      <c r="BH1091" s="182"/>
      <c r="BI1091" s="182"/>
      <c r="BJ1091" s="182"/>
      <c r="BK1091" s="182"/>
      <c r="BL1091" s="182"/>
      <c r="BM1091" s="189"/>
    </row>
    <row r="1092" spans="1:65">
      <c r="A1092" s="32"/>
      <c r="B1092" s="19" t="s">
        <v>237</v>
      </c>
      <c r="C1092" s="11"/>
      <c r="D1092" s="190">
        <v>17.483333333333334</v>
      </c>
      <c r="E1092" s="190">
        <v>22.983333333333334</v>
      </c>
      <c r="F1092" s="190">
        <v>16.009999999999998</v>
      </c>
      <c r="G1092" s="190">
        <v>32</v>
      </c>
      <c r="H1092" s="190">
        <v>21.083333333333336</v>
      </c>
      <c r="I1092" s="190">
        <v>40.5</v>
      </c>
      <c r="J1092" s="190">
        <v>12.533333333333333</v>
      </c>
      <c r="K1092" s="190">
        <v>13.337050269536894</v>
      </c>
      <c r="L1092" s="190">
        <v>17.166666666666668</v>
      </c>
      <c r="M1092" s="190">
        <v>16.728333333333335</v>
      </c>
      <c r="N1092" s="190">
        <v>18.333333333333332</v>
      </c>
      <c r="O1092" s="190">
        <v>14.533333333333333</v>
      </c>
      <c r="P1092" s="190">
        <v>19.766666666666666</v>
      </c>
      <c r="Q1092" s="190">
        <v>18</v>
      </c>
      <c r="R1092" s="181"/>
      <c r="S1092" s="182"/>
      <c r="T1092" s="182"/>
      <c r="U1092" s="182"/>
      <c r="V1092" s="182"/>
      <c r="W1092" s="182"/>
      <c r="X1092" s="182"/>
      <c r="Y1092" s="182"/>
      <c r="Z1092" s="182"/>
      <c r="AA1092" s="182"/>
      <c r="AB1092" s="182"/>
      <c r="AC1092" s="182"/>
      <c r="AD1092" s="182"/>
      <c r="AE1092" s="182"/>
      <c r="AF1092" s="182"/>
      <c r="AG1092" s="182"/>
      <c r="AH1092" s="182"/>
      <c r="AI1092" s="182"/>
      <c r="AJ1092" s="182"/>
      <c r="AK1092" s="182"/>
      <c r="AL1092" s="182"/>
      <c r="AM1092" s="182"/>
      <c r="AN1092" s="182"/>
      <c r="AO1092" s="182"/>
      <c r="AP1092" s="182"/>
      <c r="AQ1092" s="182"/>
      <c r="AR1092" s="182"/>
      <c r="AS1092" s="182"/>
      <c r="AT1092" s="182"/>
      <c r="AU1092" s="182"/>
      <c r="AV1092" s="182"/>
      <c r="AW1092" s="182"/>
      <c r="AX1092" s="182"/>
      <c r="AY1092" s="182"/>
      <c r="AZ1092" s="182"/>
      <c r="BA1092" s="182"/>
      <c r="BB1092" s="182"/>
      <c r="BC1092" s="182"/>
      <c r="BD1092" s="182"/>
      <c r="BE1092" s="182"/>
      <c r="BF1092" s="182"/>
      <c r="BG1092" s="182"/>
      <c r="BH1092" s="182"/>
      <c r="BI1092" s="182"/>
      <c r="BJ1092" s="182"/>
      <c r="BK1092" s="182"/>
      <c r="BL1092" s="182"/>
      <c r="BM1092" s="189"/>
    </row>
    <row r="1093" spans="1:65">
      <c r="A1093" s="32"/>
      <c r="B1093" s="2" t="s">
        <v>238</v>
      </c>
      <c r="C1093" s="30"/>
      <c r="D1093" s="188">
        <v>15.850000000000001</v>
      </c>
      <c r="E1093" s="188">
        <v>22.65</v>
      </c>
      <c r="F1093" s="188">
        <v>16.004999999999999</v>
      </c>
      <c r="G1093" s="188">
        <v>33</v>
      </c>
      <c r="H1093" s="188">
        <v>19</v>
      </c>
      <c r="I1093" s="188">
        <v>24.5</v>
      </c>
      <c r="J1093" s="188">
        <v>12.45</v>
      </c>
      <c r="K1093" s="188">
        <v>13.260484221225877</v>
      </c>
      <c r="L1093" s="188">
        <v>17</v>
      </c>
      <c r="M1093" s="188">
        <v>16.69425</v>
      </c>
      <c r="N1093" s="188">
        <v>18.5</v>
      </c>
      <c r="O1093" s="188">
        <v>14.6</v>
      </c>
      <c r="P1093" s="188">
        <v>19.8</v>
      </c>
      <c r="Q1093" s="188">
        <v>17</v>
      </c>
      <c r="R1093" s="181"/>
      <c r="S1093" s="182"/>
      <c r="T1093" s="182"/>
      <c r="U1093" s="182"/>
      <c r="V1093" s="182"/>
      <c r="W1093" s="182"/>
      <c r="X1093" s="182"/>
      <c r="Y1093" s="182"/>
      <c r="Z1093" s="182"/>
      <c r="AA1093" s="182"/>
      <c r="AB1093" s="182"/>
      <c r="AC1093" s="182"/>
      <c r="AD1093" s="182"/>
      <c r="AE1093" s="182"/>
      <c r="AF1093" s="182"/>
      <c r="AG1093" s="182"/>
      <c r="AH1093" s="182"/>
      <c r="AI1093" s="182"/>
      <c r="AJ1093" s="182"/>
      <c r="AK1093" s="182"/>
      <c r="AL1093" s="182"/>
      <c r="AM1093" s="182"/>
      <c r="AN1093" s="182"/>
      <c r="AO1093" s="182"/>
      <c r="AP1093" s="182"/>
      <c r="AQ1093" s="182"/>
      <c r="AR1093" s="182"/>
      <c r="AS1093" s="182"/>
      <c r="AT1093" s="182"/>
      <c r="AU1093" s="182"/>
      <c r="AV1093" s="182"/>
      <c r="AW1093" s="182"/>
      <c r="AX1093" s="182"/>
      <c r="AY1093" s="182"/>
      <c r="AZ1093" s="182"/>
      <c r="BA1093" s="182"/>
      <c r="BB1093" s="182"/>
      <c r="BC1093" s="182"/>
      <c r="BD1093" s="182"/>
      <c r="BE1093" s="182"/>
      <c r="BF1093" s="182"/>
      <c r="BG1093" s="182"/>
      <c r="BH1093" s="182"/>
      <c r="BI1093" s="182"/>
      <c r="BJ1093" s="182"/>
      <c r="BK1093" s="182"/>
      <c r="BL1093" s="182"/>
      <c r="BM1093" s="189"/>
    </row>
    <row r="1094" spans="1:65">
      <c r="A1094" s="32"/>
      <c r="B1094" s="2" t="s">
        <v>239</v>
      </c>
      <c r="C1094" s="30"/>
      <c r="D1094" s="188">
        <v>3.5493191835430418</v>
      </c>
      <c r="E1094" s="188">
        <v>1.5250136611409972</v>
      </c>
      <c r="F1094" s="188">
        <v>0.99071691213989077</v>
      </c>
      <c r="G1094" s="188">
        <v>2.6832815729997477</v>
      </c>
      <c r="H1094" s="188">
        <v>5.8022122217880394</v>
      </c>
      <c r="I1094" s="188">
        <v>33.643721553954165</v>
      </c>
      <c r="J1094" s="188">
        <v>0.44121045620731469</v>
      </c>
      <c r="K1094" s="188">
        <v>0.30489341027715838</v>
      </c>
      <c r="L1094" s="188">
        <v>1.1690451944500122</v>
      </c>
      <c r="M1094" s="188">
        <v>0.55071459638061748</v>
      </c>
      <c r="N1094" s="188">
        <v>1.2110601416389968</v>
      </c>
      <c r="O1094" s="188">
        <v>0.44572039067858044</v>
      </c>
      <c r="P1094" s="188">
        <v>0.73393914370788615</v>
      </c>
      <c r="Q1094" s="188">
        <v>3.03315017762062</v>
      </c>
      <c r="R1094" s="181"/>
      <c r="S1094" s="182"/>
      <c r="T1094" s="182"/>
      <c r="U1094" s="182"/>
      <c r="V1094" s="182"/>
      <c r="W1094" s="182"/>
      <c r="X1094" s="182"/>
      <c r="Y1094" s="182"/>
      <c r="Z1094" s="182"/>
      <c r="AA1094" s="182"/>
      <c r="AB1094" s="182"/>
      <c r="AC1094" s="182"/>
      <c r="AD1094" s="182"/>
      <c r="AE1094" s="182"/>
      <c r="AF1094" s="182"/>
      <c r="AG1094" s="182"/>
      <c r="AH1094" s="182"/>
      <c r="AI1094" s="182"/>
      <c r="AJ1094" s="182"/>
      <c r="AK1094" s="182"/>
      <c r="AL1094" s="182"/>
      <c r="AM1094" s="182"/>
      <c r="AN1094" s="182"/>
      <c r="AO1094" s="182"/>
      <c r="AP1094" s="182"/>
      <c r="AQ1094" s="182"/>
      <c r="AR1094" s="182"/>
      <c r="AS1094" s="182"/>
      <c r="AT1094" s="182"/>
      <c r="AU1094" s="182"/>
      <c r="AV1094" s="182"/>
      <c r="AW1094" s="182"/>
      <c r="AX1094" s="182"/>
      <c r="AY1094" s="182"/>
      <c r="AZ1094" s="182"/>
      <c r="BA1094" s="182"/>
      <c r="BB1094" s="182"/>
      <c r="BC1094" s="182"/>
      <c r="BD1094" s="182"/>
      <c r="BE1094" s="182"/>
      <c r="BF1094" s="182"/>
      <c r="BG1094" s="182"/>
      <c r="BH1094" s="182"/>
      <c r="BI1094" s="182"/>
      <c r="BJ1094" s="182"/>
      <c r="BK1094" s="182"/>
      <c r="BL1094" s="182"/>
      <c r="BM1094" s="189"/>
    </row>
    <row r="1095" spans="1:65">
      <c r="A1095" s="32"/>
      <c r="B1095" s="2" t="s">
        <v>86</v>
      </c>
      <c r="C1095" s="30"/>
      <c r="D1095" s="12">
        <v>0.20301158342476883</v>
      </c>
      <c r="E1095" s="12">
        <v>6.6353023689963625E-2</v>
      </c>
      <c r="F1095" s="12">
        <v>6.1881131301679632E-2</v>
      </c>
      <c r="G1095" s="12">
        <v>8.3852549156242115E-2</v>
      </c>
      <c r="H1095" s="12">
        <v>0.27520374174488721</v>
      </c>
      <c r="I1095" s="12">
        <v>0.83070917417170775</v>
      </c>
      <c r="J1095" s="12">
        <v>3.5202961931434684E-2</v>
      </c>
      <c r="K1095" s="12">
        <v>2.2860632907230189E-2</v>
      </c>
      <c r="L1095" s="12">
        <v>6.8099720065049246E-2</v>
      </c>
      <c r="M1095" s="12">
        <v>3.2921067831859163E-2</v>
      </c>
      <c r="N1095" s="12">
        <v>6.6057825907581649E-2</v>
      </c>
      <c r="O1095" s="12">
        <v>3.0668834221003242E-2</v>
      </c>
      <c r="P1095" s="12">
        <v>3.7130142177464728E-2</v>
      </c>
      <c r="Q1095" s="12">
        <v>0.16850834320114555</v>
      </c>
      <c r="R1095" s="100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62"/>
    </row>
    <row r="1096" spans="1:65">
      <c r="A1096" s="32"/>
      <c r="B1096" s="2" t="s">
        <v>240</v>
      </c>
      <c r="C1096" s="30"/>
      <c r="D1096" s="12">
        <v>2.4153772070881541E-2</v>
      </c>
      <c r="E1096" s="12">
        <v>0.34633751352311304</v>
      </c>
      <c r="F1096" s="12">
        <v>-6.2152418063595283E-2</v>
      </c>
      <c r="G1096" s="12">
        <v>0.87452358663116536</v>
      </c>
      <c r="H1096" s="12">
        <v>0.2350376755668877</v>
      </c>
      <c r="I1096" s="12">
        <v>1.3724439143300686</v>
      </c>
      <c r="J1096" s="12">
        <v>-0.26581159523612696</v>
      </c>
      <c r="K1096" s="12">
        <v>-0.21873077167711097</v>
      </c>
      <c r="L1096" s="12">
        <v>5.6037990781772073E-3</v>
      </c>
      <c r="M1096" s="12">
        <v>-2.007326880119753E-2</v>
      </c>
      <c r="N1096" s="12">
        <v>7.3945804840771734E-2</v>
      </c>
      <c r="O1096" s="12">
        <v>-0.14865387107167916</v>
      </c>
      <c r="P1096" s="12">
        <v>0.1579088404919593</v>
      </c>
      <c r="Q1096" s="12">
        <v>5.4419517480030377E-2</v>
      </c>
      <c r="R1096" s="100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62"/>
    </row>
    <row r="1097" spans="1:65">
      <c r="A1097" s="32"/>
      <c r="B1097" s="53" t="s">
        <v>241</v>
      </c>
      <c r="C1097" s="54"/>
      <c r="D1097" s="52">
        <v>7.0000000000000007E-2</v>
      </c>
      <c r="E1097" s="52">
        <v>1.35</v>
      </c>
      <c r="F1097" s="52">
        <v>0.45</v>
      </c>
      <c r="G1097" s="52">
        <v>3.67</v>
      </c>
      <c r="H1097" s="52">
        <v>0.86</v>
      </c>
      <c r="I1097" s="52">
        <v>5.86</v>
      </c>
      <c r="J1097" s="52">
        <v>1.34</v>
      </c>
      <c r="K1097" s="52">
        <v>1.1399999999999999</v>
      </c>
      <c r="L1097" s="52">
        <v>0.15</v>
      </c>
      <c r="M1097" s="52">
        <v>0.26</v>
      </c>
      <c r="N1097" s="52">
        <v>0.15</v>
      </c>
      <c r="O1097" s="52">
        <v>0.83</v>
      </c>
      <c r="P1097" s="52">
        <v>0.52</v>
      </c>
      <c r="Q1097" s="52">
        <v>7.0000000000000007E-2</v>
      </c>
      <c r="R1097" s="100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2"/>
    </row>
    <row r="1098" spans="1:65">
      <c r="B1098" s="33"/>
      <c r="C1098" s="19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BM1098" s="62"/>
    </row>
    <row r="1099" spans="1:65">
      <c r="BM1099" s="62"/>
    </row>
    <row r="1100" spans="1:65">
      <c r="BM1100" s="62"/>
    </row>
    <row r="1101" spans="1:65">
      <c r="BM1101" s="62"/>
    </row>
    <row r="1102" spans="1:65">
      <c r="BM1102" s="62"/>
    </row>
    <row r="1103" spans="1:65">
      <c r="BM1103" s="62"/>
    </row>
    <row r="1104" spans="1:65">
      <c r="BM1104" s="62"/>
    </row>
    <row r="1105" spans="65:65">
      <c r="BM1105" s="62"/>
    </row>
    <row r="1106" spans="65:65">
      <c r="BM1106" s="62"/>
    </row>
    <row r="1107" spans="65:65">
      <c r="BM1107" s="62"/>
    </row>
    <row r="1108" spans="65:65">
      <c r="BM1108" s="62"/>
    </row>
    <row r="1109" spans="65:65">
      <c r="BM1109" s="62"/>
    </row>
    <row r="1110" spans="65:65">
      <c r="BM1110" s="62"/>
    </row>
    <row r="1111" spans="65:65">
      <c r="BM1111" s="62"/>
    </row>
    <row r="1112" spans="65:65">
      <c r="BM1112" s="62"/>
    </row>
    <row r="1113" spans="65:65">
      <c r="BM1113" s="62"/>
    </row>
    <row r="1114" spans="65:65">
      <c r="BM1114" s="62"/>
    </row>
    <row r="1115" spans="65:65">
      <c r="BM1115" s="62"/>
    </row>
    <row r="1116" spans="65:65">
      <c r="BM1116" s="62"/>
    </row>
    <row r="1117" spans="65:65">
      <c r="BM1117" s="62"/>
    </row>
    <row r="1118" spans="65:65">
      <c r="BM1118" s="62"/>
    </row>
    <row r="1119" spans="65:65">
      <c r="BM1119" s="62"/>
    </row>
    <row r="1120" spans="65:65">
      <c r="BM1120" s="62"/>
    </row>
    <row r="1121" spans="65:65">
      <c r="BM1121" s="62"/>
    </row>
    <row r="1122" spans="65:65">
      <c r="BM1122" s="62"/>
    </row>
    <row r="1123" spans="65:65">
      <c r="BM1123" s="62"/>
    </row>
    <row r="1124" spans="65:65">
      <c r="BM1124" s="62"/>
    </row>
    <row r="1125" spans="65:65">
      <c r="BM1125" s="62"/>
    </row>
    <row r="1126" spans="65:65">
      <c r="BM1126" s="62"/>
    </row>
    <row r="1127" spans="65:65">
      <c r="BM1127" s="62"/>
    </row>
    <row r="1128" spans="65:65">
      <c r="BM1128" s="62"/>
    </row>
    <row r="1129" spans="65:65">
      <c r="BM1129" s="62"/>
    </row>
    <row r="1130" spans="65:65">
      <c r="BM1130" s="62"/>
    </row>
    <row r="1131" spans="65:65">
      <c r="BM1131" s="62"/>
    </row>
    <row r="1132" spans="65:65">
      <c r="BM1132" s="62"/>
    </row>
    <row r="1133" spans="65:65">
      <c r="BM1133" s="62"/>
    </row>
    <row r="1134" spans="65:65">
      <c r="BM1134" s="62"/>
    </row>
    <row r="1135" spans="65:65">
      <c r="BM1135" s="62"/>
    </row>
    <row r="1136" spans="65:65">
      <c r="BM1136" s="62"/>
    </row>
    <row r="1137" spans="65:65">
      <c r="BM1137" s="62"/>
    </row>
    <row r="1138" spans="65:65">
      <c r="BM1138" s="62"/>
    </row>
    <row r="1139" spans="65:65">
      <c r="BM1139" s="62"/>
    </row>
    <row r="1140" spans="65:65">
      <c r="BM1140" s="62"/>
    </row>
    <row r="1141" spans="65:65">
      <c r="BM1141" s="62"/>
    </row>
    <row r="1142" spans="65:65">
      <c r="BM1142" s="62"/>
    </row>
    <row r="1143" spans="65:65">
      <c r="BM1143" s="62"/>
    </row>
    <row r="1144" spans="65:65">
      <c r="BM1144" s="62"/>
    </row>
    <row r="1145" spans="65:65">
      <c r="BM1145" s="62"/>
    </row>
    <row r="1146" spans="65:65">
      <c r="BM1146" s="62"/>
    </row>
    <row r="1147" spans="65:65">
      <c r="BM1147" s="63"/>
    </row>
    <row r="1148" spans="65:65">
      <c r="BM1148" s="64"/>
    </row>
    <row r="1149" spans="65:65">
      <c r="BM1149" s="64"/>
    </row>
    <row r="1150" spans="65:65">
      <c r="BM1150" s="64"/>
    </row>
    <row r="1151" spans="65:65">
      <c r="BM1151" s="64"/>
    </row>
    <row r="1152" spans="65:65">
      <c r="BM1152" s="64"/>
    </row>
    <row r="1153" spans="65:65">
      <c r="BM1153" s="64"/>
    </row>
    <row r="1154" spans="65:65">
      <c r="BM1154" s="64"/>
    </row>
    <row r="1155" spans="65:65">
      <c r="BM1155" s="64"/>
    </row>
    <row r="1156" spans="65:65">
      <c r="BM1156" s="64"/>
    </row>
    <row r="1157" spans="65:65">
      <c r="BM1157" s="64"/>
    </row>
    <row r="1158" spans="65:65">
      <c r="BM1158" s="64"/>
    </row>
    <row r="1159" spans="65:65">
      <c r="BM1159" s="64"/>
    </row>
    <row r="1160" spans="65:65">
      <c r="BM1160" s="64"/>
    </row>
    <row r="1161" spans="65:65">
      <c r="BM1161" s="64"/>
    </row>
    <row r="1162" spans="65:65">
      <c r="BM1162" s="64"/>
    </row>
    <row r="1163" spans="65:65">
      <c r="BM1163" s="64"/>
    </row>
    <row r="1164" spans="65:65">
      <c r="BM1164" s="64"/>
    </row>
    <row r="1165" spans="65:65">
      <c r="BM1165" s="64"/>
    </row>
    <row r="1166" spans="65:65">
      <c r="BM1166" s="64"/>
    </row>
    <row r="1167" spans="65:65">
      <c r="BM1167" s="64"/>
    </row>
    <row r="1168" spans="65:65">
      <c r="BM1168" s="64"/>
    </row>
    <row r="1169" spans="65:65">
      <c r="BM1169" s="64"/>
    </row>
    <row r="1170" spans="65:65">
      <c r="BM1170" s="64"/>
    </row>
    <row r="1171" spans="65:65">
      <c r="BM1171" s="64"/>
    </row>
    <row r="1172" spans="65:65">
      <c r="BM1172" s="64"/>
    </row>
    <row r="1173" spans="65:65">
      <c r="BM1173" s="64"/>
    </row>
    <row r="1174" spans="65:65">
      <c r="BM1174" s="64"/>
    </row>
    <row r="1175" spans="65:65">
      <c r="BM1175" s="64"/>
    </row>
    <row r="1176" spans="65:65">
      <c r="BM1176" s="64"/>
    </row>
    <row r="1177" spans="65:65">
      <c r="BM1177" s="64"/>
    </row>
    <row r="1178" spans="65:65">
      <c r="BM1178" s="64"/>
    </row>
    <row r="1179" spans="65:65">
      <c r="BM1179" s="64"/>
    </row>
    <row r="1180" spans="65:65">
      <c r="BM1180" s="64"/>
    </row>
    <row r="1181" spans="65:65">
      <c r="BM1181" s="64"/>
    </row>
  </sheetData>
  <dataConsolidate/>
  <conditionalFormatting sqref="B6:W11 B24:W29 B42:U47 B60:W65 B78:V83 B96:W101 B114:W119 B132:W137 B150:K155 B168:W173 B186:W191 B204:M209 B222:W227 B240:H245 B258:H263 B276:H281 B294:W299 B312:T317 B330:H335 B348:I353 B366:N371 B384:E389 B402:H407 B420:O425 B438:W443 B456:T461 B474:P479 B492:J497 B510:W515 B528:W533 B546:W551 B564:W569 B582:Q587 B600:H605 B618:W623 B636:V641 B654:V659 B672:H677 B690:O695 B708:L713 B726:V731 B744:W749 B762:V767 B780:O785 B798:H803 B816:R821 B834:V839 B852:O857 B870:J875 B888:O893 B906:T911 B924:W929 B942:U947 B960:H965 B978:U983 B996:W1001 B1014:W1019 B1032:Q1037 B1050:J1055 B1068:W1073 B1086:Q1091">
    <cfRule type="expression" dxfId="17" priority="183">
      <formula>AND($B6&lt;&gt;$B5,NOT(ISBLANK(INDIRECT(Anlyt_LabRefThisCol))))</formula>
    </cfRule>
  </conditionalFormatting>
  <conditionalFormatting sqref="C2:W17 C20:W35 C38:U53 C56:W71 C74:V89 C92:W107 C110:W125 C128:W143 C146:K161 C164:W179 C182:W197 C200:M215 C218:W233 C236:H251 C254:H269 C272:H287 C290:W305 C308:T323 C326:H341 C344:I359 C362:N377 C380:E395 C398:H413 C416:O431 C434:W449 C452:T467 C470:P485 C488:J503 C506:W521 C524:W539 C542:W557 C560:W575 C578:Q593 C596:H611 C614:W629 C632:V647 C650:V665 C668:H683 C686:O701 C704:L719 C722:V737 C740:W755 C758:V773 C776:O791 C794:H809 C812:R827 C830:V845 C848:O863 C866:J881 C884:O899 C902:T917 C920:W935 C938:U953 C956:H971 C974:U989 C992:W1007 C1010:W1025 C1028:Q1043 C1046:J1061 C1064:W1079 C1082:Q1097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N1289"/>
  <sheetViews>
    <sheetView zoomScaleNormal="10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6" t="s">
        <v>455</v>
      </c>
      <c r="BM1" s="29" t="s">
        <v>66</v>
      </c>
    </row>
    <row r="2" spans="1:66" ht="15">
      <c r="A2" s="25" t="s">
        <v>4</v>
      </c>
      <c r="B2" s="17" t="s">
        <v>110</v>
      </c>
      <c r="C2" s="14" t="s">
        <v>111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0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98" t="s">
        <v>212</v>
      </c>
      <c r="E3" s="99" t="s">
        <v>214</v>
      </c>
      <c r="F3" s="99" t="s">
        <v>215</v>
      </c>
      <c r="G3" s="99" t="s">
        <v>216</v>
      </c>
      <c r="H3" s="99" t="s">
        <v>244</v>
      </c>
      <c r="I3" s="99" t="s">
        <v>217</v>
      </c>
      <c r="J3" s="99" t="s">
        <v>218</v>
      </c>
      <c r="K3" s="99" t="s">
        <v>219</v>
      </c>
      <c r="L3" s="99" t="s">
        <v>220</v>
      </c>
      <c r="M3" s="99" t="s">
        <v>221</v>
      </c>
      <c r="N3" s="99" t="s">
        <v>245</v>
      </c>
      <c r="O3" s="99" t="s">
        <v>222</v>
      </c>
      <c r="P3" s="99" t="s">
        <v>223</v>
      </c>
      <c r="Q3" s="99" t="s">
        <v>224</v>
      </c>
      <c r="R3" s="99" t="s">
        <v>225</v>
      </c>
      <c r="S3" s="99" t="s">
        <v>226</v>
      </c>
      <c r="T3" s="99" t="s">
        <v>227</v>
      </c>
      <c r="U3" s="99" t="s">
        <v>228</v>
      </c>
      <c r="V3" s="99" t="s">
        <v>229</v>
      </c>
      <c r="W3" s="99" t="s">
        <v>232</v>
      </c>
      <c r="X3" s="99" t="s">
        <v>246</v>
      </c>
      <c r="Y3" s="100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256</v>
      </c>
      <c r="E4" s="9" t="s">
        <v>257</v>
      </c>
      <c r="F4" s="9" t="s">
        <v>258</v>
      </c>
      <c r="G4" s="9" t="s">
        <v>258</v>
      </c>
      <c r="H4" s="9" t="s">
        <v>258</v>
      </c>
      <c r="I4" s="9" t="s">
        <v>256</v>
      </c>
      <c r="J4" s="9" t="s">
        <v>256</v>
      </c>
      <c r="K4" s="9" t="s">
        <v>258</v>
      </c>
      <c r="L4" s="9" t="s">
        <v>256</v>
      </c>
      <c r="M4" s="9" t="s">
        <v>257</v>
      </c>
      <c r="N4" s="9" t="s">
        <v>258</v>
      </c>
      <c r="O4" s="9" t="s">
        <v>258</v>
      </c>
      <c r="P4" s="9" t="s">
        <v>256</v>
      </c>
      <c r="Q4" s="9" t="s">
        <v>256</v>
      </c>
      <c r="R4" s="9" t="s">
        <v>256</v>
      </c>
      <c r="S4" s="9" t="s">
        <v>258</v>
      </c>
      <c r="T4" s="9" t="s">
        <v>258</v>
      </c>
      <c r="U4" s="9" t="s">
        <v>258</v>
      </c>
      <c r="V4" s="9" t="s">
        <v>258</v>
      </c>
      <c r="W4" s="9" t="s">
        <v>257</v>
      </c>
      <c r="X4" s="9" t="s">
        <v>258</v>
      </c>
      <c r="Y4" s="100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0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92">
        <v>0.55000000000000004</v>
      </c>
      <c r="E6" s="192">
        <v>0.56000000000000005</v>
      </c>
      <c r="F6" s="193">
        <v>0.5</v>
      </c>
      <c r="G6" s="192">
        <v>0.5</v>
      </c>
      <c r="H6" s="193">
        <v>0.5</v>
      </c>
      <c r="I6" s="192">
        <v>0.5</v>
      </c>
      <c r="J6" s="193">
        <v>0.5</v>
      </c>
      <c r="K6" s="191">
        <v>0.3</v>
      </c>
      <c r="L6" s="192">
        <v>0.5</v>
      </c>
      <c r="M6" s="192">
        <v>0.54631137157828202</v>
      </c>
      <c r="N6" s="191" t="s">
        <v>96</v>
      </c>
      <c r="O6" s="191">
        <v>0.59250000000000003</v>
      </c>
      <c r="P6" s="192">
        <v>0.5</v>
      </c>
      <c r="Q6" s="192">
        <v>0.47939999999999999</v>
      </c>
      <c r="R6" s="192">
        <v>0.5</v>
      </c>
      <c r="S6" s="192">
        <v>0.6</v>
      </c>
      <c r="T6" s="192">
        <v>0.5</v>
      </c>
      <c r="U6" s="192">
        <v>0.6</v>
      </c>
      <c r="V6" s="191">
        <v>1</v>
      </c>
      <c r="W6" s="191" t="s">
        <v>106</v>
      </c>
      <c r="X6" s="191" t="s">
        <v>102</v>
      </c>
      <c r="Y6" s="195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7">
        <v>1</v>
      </c>
    </row>
    <row r="7" spans="1:66">
      <c r="A7" s="32"/>
      <c r="B7" s="18">
        <v>1</v>
      </c>
      <c r="C7" s="7">
        <v>2</v>
      </c>
      <c r="D7" s="199">
        <v>0.55000000000000004</v>
      </c>
      <c r="E7" s="199">
        <v>0.56000000000000005</v>
      </c>
      <c r="F7" s="200">
        <v>0.5</v>
      </c>
      <c r="G7" s="199">
        <v>0.6</v>
      </c>
      <c r="H7" s="200">
        <v>0.5</v>
      </c>
      <c r="I7" s="199">
        <v>0.5</v>
      </c>
      <c r="J7" s="200">
        <v>0.52</v>
      </c>
      <c r="K7" s="198" t="s">
        <v>259</v>
      </c>
      <c r="L7" s="199">
        <v>0.5</v>
      </c>
      <c r="M7" s="199">
        <v>0.56311881005749342</v>
      </c>
      <c r="N7" s="198" t="s">
        <v>96</v>
      </c>
      <c r="O7" s="198">
        <v>0.64749999999999996</v>
      </c>
      <c r="P7" s="199">
        <v>0.5</v>
      </c>
      <c r="Q7" s="199">
        <v>0.48959999999999992</v>
      </c>
      <c r="R7" s="199">
        <v>0.5</v>
      </c>
      <c r="S7" s="199">
        <v>0.5</v>
      </c>
      <c r="T7" s="199">
        <v>0.5</v>
      </c>
      <c r="U7" s="199">
        <v>0.5</v>
      </c>
      <c r="V7" s="198">
        <v>0.9</v>
      </c>
      <c r="W7" s="198" t="s">
        <v>106</v>
      </c>
      <c r="X7" s="198" t="s">
        <v>102</v>
      </c>
      <c r="Y7" s="195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7" t="e">
        <v>#N/A</v>
      </c>
    </row>
    <row r="8" spans="1:66">
      <c r="A8" s="32"/>
      <c r="B8" s="18">
        <v>1</v>
      </c>
      <c r="C8" s="7">
        <v>3</v>
      </c>
      <c r="D8" s="199">
        <v>0.53</v>
      </c>
      <c r="E8" s="199">
        <v>0.53</v>
      </c>
      <c r="F8" s="200">
        <v>0.5</v>
      </c>
      <c r="G8" s="199">
        <v>0.5</v>
      </c>
      <c r="H8" s="200">
        <v>0.5</v>
      </c>
      <c r="I8" s="199">
        <v>0.5</v>
      </c>
      <c r="J8" s="200">
        <v>0.54</v>
      </c>
      <c r="K8" s="201">
        <v>0.5</v>
      </c>
      <c r="L8" s="24">
        <v>0.5</v>
      </c>
      <c r="M8" s="24">
        <v>0.53034633709733892</v>
      </c>
      <c r="N8" s="201" t="s">
        <v>96</v>
      </c>
      <c r="O8" s="201">
        <v>0.61499999999999999</v>
      </c>
      <c r="P8" s="24">
        <v>0.5</v>
      </c>
      <c r="Q8" s="24">
        <v>0.48330000000000001</v>
      </c>
      <c r="R8" s="24">
        <v>0.5</v>
      </c>
      <c r="S8" s="24">
        <v>0.5</v>
      </c>
      <c r="T8" s="24">
        <v>0.5</v>
      </c>
      <c r="U8" s="24">
        <v>0.5</v>
      </c>
      <c r="V8" s="201">
        <v>0.6</v>
      </c>
      <c r="W8" s="201" t="s">
        <v>106</v>
      </c>
      <c r="X8" s="201" t="s">
        <v>102</v>
      </c>
      <c r="Y8" s="195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7">
        <v>16</v>
      </c>
    </row>
    <row r="9" spans="1:66">
      <c r="A9" s="32"/>
      <c r="B9" s="18">
        <v>1</v>
      </c>
      <c r="C9" s="7">
        <v>4</v>
      </c>
      <c r="D9" s="199">
        <v>0.53</v>
      </c>
      <c r="E9" s="199">
        <v>0.53</v>
      </c>
      <c r="F9" s="200">
        <v>0.5</v>
      </c>
      <c r="G9" s="199">
        <v>0.6</v>
      </c>
      <c r="H9" s="200">
        <v>0.5</v>
      </c>
      <c r="I9" s="199">
        <v>0.5</v>
      </c>
      <c r="J9" s="200">
        <v>0.54</v>
      </c>
      <c r="K9" s="201">
        <v>0.3</v>
      </c>
      <c r="L9" s="24">
        <v>0.6</v>
      </c>
      <c r="M9" s="24">
        <v>0.55418240574369071</v>
      </c>
      <c r="N9" s="201" t="s">
        <v>96</v>
      </c>
      <c r="O9" s="201">
        <v>0.64</v>
      </c>
      <c r="P9" s="24">
        <v>0.5</v>
      </c>
      <c r="Q9" s="24">
        <v>0.49399999999999994</v>
      </c>
      <c r="R9" s="24">
        <v>0.5</v>
      </c>
      <c r="S9" s="24">
        <v>0.5</v>
      </c>
      <c r="T9" s="24">
        <v>0.6</v>
      </c>
      <c r="U9" s="24">
        <v>0.5</v>
      </c>
      <c r="V9" s="201">
        <v>0.5</v>
      </c>
      <c r="W9" s="201" t="s">
        <v>106</v>
      </c>
      <c r="X9" s="201" t="s">
        <v>102</v>
      </c>
      <c r="Y9" s="195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7">
        <v>0.51646330134278939</v>
      </c>
      <c r="BN9" s="29"/>
    </row>
    <row r="10" spans="1:66">
      <c r="A10" s="32"/>
      <c r="B10" s="18">
        <v>1</v>
      </c>
      <c r="C10" s="7">
        <v>5</v>
      </c>
      <c r="D10" s="199">
        <v>0.52</v>
      </c>
      <c r="E10" s="199">
        <v>0.53</v>
      </c>
      <c r="F10" s="199">
        <v>0.6</v>
      </c>
      <c r="G10" s="199">
        <v>0.6</v>
      </c>
      <c r="H10" s="199">
        <v>0.5</v>
      </c>
      <c r="I10" s="199">
        <v>0.45</v>
      </c>
      <c r="J10" s="199">
        <v>0.51</v>
      </c>
      <c r="K10" s="198" t="s">
        <v>259</v>
      </c>
      <c r="L10" s="199">
        <v>0.5</v>
      </c>
      <c r="M10" s="199">
        <v>0.56857515862329422</v>
      </c>
      <c r="N10" s="198" t="s">
        <v>96</v>
      </c>
      <c r="O10" s="198">
        <v>0.58000000000000007</v>
      </c>
      <c r="P10" s="199">
        <v>0.5</v>
      </c>
      <c r="Q10" s="199">
        <v>0.48259999999999992</v>
      </c>
      <c r="R10" s="199">
        <v>0.5</v>
      </c>
      <c r="S10" s="199">
        <v>0.6</v>
      </c>
      <c r="T10" s="199">
        <v>0.4</v>
      </c>
      <c r="U10" s="199">
        <v>0.4</v>
      </c>
      <c r="V10" s="198">
        <v>0.5</v>
      </c>
      <c r="W10" s="198" t="s">
        <v>106</v>
      </c>
      <c r="X10" s="198" t="s">
        <v>102</v>
      </c>
      <c r="Y10" s="195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7">
        <v>69</v>
      </c>
    </row>
    <row r="11" spans="1:66">
      <c r="A11" s="32"/>
      <c r="B11" s="18">
        <v>1</v>
      </c>
      <c r="C11" s="7">
        <v>6</v>
      </c>
      <c r="D11" s="199">
        <v>0.52</v>
      </c>
      <c r="E11" s="199">
        <v>0.54</v>
      </c>
      <c r="F11" s="199">
        <v>0.5</v>
      </c>
      <c r="G11" s="199">
        <v>0.5</v>
      </c>
      <c r="H11" s="199">
        <v>0.5</v>
      </c>
      <c r="I11" s="199">
        <v>0.45</v>
      </c>
      <c r="J11" s="199">
        <v>0.5</v>
      </c>
      <c r="K11" s="198">
        <v>0.4</v>
      </c>
      <c r="L11" s="199">
        <v>0.5</v>
      </c>
      <c r="M11" s="199">
        <v>0.54546303775094807</v>
      </c>
      <c r="N11" s="198" t="s">
        <v>96</v>
      </c>
      <c r="O11" s="198">
        <v>0.68499999999999994</v>
      </c>
      <c r="P11" s="199">
        <v>0.5</v>
      </c>
      <c r="Q11" s="199">
        <v>0.48480000000000001</v>
      </c>
      <c r="R11" s="199">
        <v>0.5</v>
      </c>
      <c r="S11" s="199">
        <v>0.5</v>
      </c>
      <c r="T11" s="199">
        <v>0.6</v>
      </c>
      <c r="U11" s="199">
        <v>0.5</v>
      </c>
      <c r="V11" s="198">
        <v>0.9</v>
      </c>
      <c r="W11" s="198" t="s">
        <v>106</v>
      </c>
      <c r="X11" s="198" t="s">
        <v>102</v>
      </c>
      <c r="Y11" s="195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63"/>
    </row>
    <row r="12" spans="1:66">
      <c r="A12" s="32"/>
      <c r="B12" s="19" t="s">
        <v>237</v>
      </c>
      <c r="C12" s="11"/>
      <c r="D12" s="202">
        <v>0.53333333333333333</v>
      </c>
      <c r="E12" s="202">
        <v>0.54166666666666663</v>
      </c>
      <c r="F12" s="202">
        <v>0.51666666666666672</v>
      </c>
      <c r="G12" s="202">
        <v>0.55000000000000004</v>
      </c>
      <c r="H12" s="202">
        <v>0.5</v>
      </c>
      <c r="I12" s="202">
        <v>0.48333333333333339</v>
      </c>
      <c r="J12" s="202">
        <v>0.51833333333333342</v>
      </c>
      <c r="K12" s="202">
        <v>0.375</v>
      </c>
      <c r="L12" s="202">
        <v>0.51666666666666672</v>
      </c>
      <c r="M12" s="202">
        <v>0.55133285347517458</v>
      </c>
      <c r="N12" s="202" t="s">
        <v>594</v>
      </c>
      <c r="O12" s="202">
        <v>0.62666666666666671</v>
      </c>
      <c r="P12" s="202">
        <v>0.5</v>
      </c>
      <c r="Q12" s="202">
        <v>0.48561666666666659</v>
      </c>
      <c r="R12" s="202">
        <v>0.5</v>
      </c>
      <c r="S12" s="202">
        <v>0.53333333333333333</v>
      </c>
      <c r="T12" s="202">
        <v>0.51666666666666672</v>
      </c>
      <c r="U12" s="202">
        <v>0.5</v>
      </c>
      <c r="V12" s="202">
        <v>0.73333333333333339</v>
      </c>
      <c r="W12" s="202" t="s">
        <v>594</v>
      </c>
      <c r="X12" s="202" t="s">
        <v>594</v>
      </c>
      <c r="Y12" s="195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63"/>
    </row>
    <row r="13" spans="1:66">
      <c r="A13" s="32"/>
      <c r="B13" s="2" t="s">
        <v>238</v>
      </c>
      <c r="C13" s="30"/>
      <c r="D13" s="24">
        <v>0.53</v>
      </c>
      <c r="E13" s="24">
        <v>0.53500000000000003</v>
      </c>
      <c r="F13" s="24">
        <v>0.5</v>
      </c>
      <c r="G13" s="24">
        <v>0.55000000000000004</v>
      </c>
      <c r="H13" s="24">
        <v>0.5</v>
      </c>
      <c r="I13" s="24">
        <v>0.5</v>
      </c>
      <c r="J13" s="24">
        <v>0.51500000000000001</v>
      </c>
      <c r="K13" s="24">
        <v>0.35</v>
      </c>
      <c r="L13" s="24">
        <v>0.5</v>
      </c>
      <c r="M13" s="24">
        <v>0.55024688866098637</v>
      </c>
      <c r="N13" s="24" t="s">
        <v>594</v>
      </c>
      <c r="O13" s="24">
        <v>0.62749999999999995</v>
      </c>
      <c r="P13" s="24">
        <v>0.5</v>
      </c>
      <c r="Q13" s="24">
        <v>0.48404999999999998</v>
      </c>
      <c r="R13" s="24">
        <v>0.5</v>
      </c>
      <c r="S13" s="24">
        <v>0.5</v>
      </c>
      <c r="T13" s="24">
        <v>0.5</v>
      </c>
      <c r="U13" s="24">
        <v>0.5</v>
      </c>
      <c r="V13" s="24">
        <v>0.75</v>
      </c>
      <c r="W13" s="24" t="s">
        <v>594</v>
      </c>
      <c r="X13" s="24" t="s">
        <v>594</v>
      </c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63"/>
    </row>
    <row r="14" spans="1:66">
      <c r="A14" s="32"/>
      <c r="B14" s="2" t="s">
        <v>239</v>
      </c>
      <c r="C14" s="30"/>
      <c r="D14" s="24">
        <v>1.3662601021279478E-2</v>
      </c>
      <c r="E14" s="24">
        <v>1.4719601443879758E-2</v>
      </c>
      <c r="F14" s="24">
        <v>4.0824829046386291E-2</v>
      </c>
      <c r="G14" s="24">
        <v>5.4772255750516599E-2</v>
      </c>
      <c r="H14" s="24">
        <v>0</v>
      </c>
      <c r="I14" s="24">
        <v>2.5819888974716106E-2</v>
      </c>
      <c r="J14" s="24">
        <v>1.8348478592697198E-2</v>
      </c>
      <c r="K14" s="24">
        <v>9.574271077563376E-2</v>
      </c>
      <c r="L14" s="24">
        <v>4.0824829046386291E-2</v>
      </c>
      <c r="M14" s="24">
        <v>1.3743578094998002E-2</v>
      </c>
      <c r="N14" s="24" t="s">
        <v>594</v>
      </c>
      <c r="O14" s="24">
        <v>3.8719073680379586E-2</v>
      </c>
      <c r="P14" s="24">
        <v>0</v>
      </c>
      <c r="Q14" s="24">
        <v>5.2901480760623757E-3</v>
      </c>
      <c r="R14" s="24">
        <v>0</v>
      </c>
      <c r="S14" s="24">
        <v>5.1639777949432218E-2</v>
      </c>
      <c r="T14" s="24">
        <v>7.5277265270907792E-2</v>
      </c>
      <c r="U14" s="24">
        <v>6.324555320336761E-2</v>
      </c>
      <c r="V14" s="24">
        <v>0.22509257354845494</v>
      </c>
      <c r="W14" s="24" t="s">
        <v>594</v>
      </c>
      <c r="X14" s="24" t="s">
        <v>594</v>
      </c>
      <c r="Y14" s="195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63"/>
    </row>
    <row r="15" spans="1:66">
      <c r="A15" s="32"/>
      <c r="B15" s="2" t="s">
        <v>86</v>
      </c>
      <c r="C15" s="30"/>
      <c r="D15" s="12">
        <v>2.5617376914899022E-2</v>
      </c>
      <c r="E15" s="12">
        <v>2.7174648819470324E-2</v>
      </c>
      <c r="F15" s="12">
        <v>7.9015798154296032E-2</v>
      </c>
      <c r="G15" s="12">
        <v>9.9585919546393814E-2</v>
      </c>
      <c r="H15" s="12">
        <v>0</v>
      </c>
      <c r="I15" s="12">
        <v>5.3420459947688487E-2</v>
      </c>
      <c r="J15" s="12">
        <v>3.5398994069512274E-2</v>
      </c>
      <c r="K15" s="12">
        <v>0.25531389540169003</v>
      </c>
      <c r="L15" s="12">
        <v>7.9015798154296032E-2</v>
      </c>
      <c r="M15" s="12">
        <v>2.492791425065484E-2</v>
      </c>
      <c r="N15" s="12" t="s">
        <v>594</v>
      </c>
      <c r="O15" s="12">
        <v>6.1785755872946144E-2</v>
      </c>
      <c r="P15" s="12">
        <v>0</v>
      </c>
      <c r="Q15" s="12">
        <v>1.0893670747288416E-2</v>
      </c>
      <c r="R15" s="12">
        <v>0</v>
      </c>
      <c r="S15" s="12">
        <v>9.6824583655185412E-2</v>
      </c>
      <c r="T15" s="12">
        <v>0.14569793278240217</v>
      </c>
      <c r="U15" s="12">
        <v>0.12649110640673522</v>
      </c>
      <c r="V15" s="12">
        <v>0.30694441847516579</v>
      </c>
      <c r="W15" s="12" t="s">
        <v>594</v>
      </c>
      <c r="X15" s="12" t="s">
        <v>594</v>
      </c>
      <c r="Y15" s="100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2"/>
      <c r="B16" s="2" t="s">
        <v>240</v>
      </c>
      <c r="C16" s="30"/>
      <c r="D16" s="12">
        <v>3.2664531916754447E-2</v>
      </c>
      <c r="E16" s="12">
        <v>4.8799915227953683E-2</v>
      </c>
      <c r="F16" s="12">
        <v>3.937652943559744E-4</v>
      </c>
      <c r="G16" s="12">
        <v>6.4935298539153141E-2</v>
      </c>
      <c r="H16" s="12">
        <v>-3.1877001328042609E-2</v>
      </c>
      <c r="I16" s="12">
        <v>-6.4147767950441081E-2</v>
      </c>
      <c r="J16" s="12">
        <v>3.6208419565959549E-3</v>
      </c>
      <c r="K16" s="12">
        <v>-0.27390775099603204</v>
      </c>
      <c r="L16" s="12">
        <v>3.937652943559744E-4</v>
      </c>
      <c r="M16" s="12">
        <v>6.7516030745505828E-2</v>
      </c>
      <c r="N16" s="12" t="s">
        <v>594</v>
      </c>
      <c r="O16" s="12">
        <v>0.21338082500218669</v>
      </c>
      <c r="P16" s="12">
        <v>-3.1877001328042609E-2</v>
      </c>
      <c r="Q16" s="12">
        <v>-5.9726672923172797E-2</v>
      </c>
      <c r="R16" s="12">
        <v>-3.1877001328042609E-2</v>
      </c>
      <c r="S16" s="12">
        <v>3.2664531916754447E-2</v>
      </c>
      <c r="T16" s="12">
        <v>3.937652943559744E-4</v>
      </c>
      <c r="U16" s="12">
        <v>-3.1877001328042609E-2</v>
      </c>
      <c r="V16" s="12">
        <v>0.41991373138553745</v>
      </c>
      <c r="W16" s="12" t="s">
        <v>594</v>
      </c>
      <c r="X16" s="12" t="s">
        <v>594</v>
      </c>
      <c r="Y16" s="100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2"/>
      <c r="B17" s="53" t="s">
        <v>241</v>
      </c>
      <c r="C17" s="54"/>
      <c r="D17" s="52">
        <v>0.67</v>
      </c>
      <c r="E17" s="52">
        <v>1.01</v>
      </c>
      <c r="F17" s="52">
        <v>0</v>
      </c>
      <c r="G17" s="52">
        <v>1.35</v>
      </c>
      <c r="H17" s="52">
        <v>0.67</v>
      </c>
      <c r="I17" s="52">
        <v>1.35</v>
      </c>
      <c r="J17" s="52">
        <v>7.0000000000000007E-2</v>
      </c>
      <c r="K17" s="52">
        <v>8.77</v>
      </c>
      <c r="L17" s="52">
        <v>0</v>
      </c>
      <c r="M17" s="52">
        <v>1.4</v>
      </c>
      <c r="N17" s="52">
        <v>181.39</v>
      </c>
      <c r="O17" s="52">
        <v>4.45</v>
      </c>
      <c r="P17" s="52">
        <v>0.67</v>
      </c>
      <c r="Q17" s="52">
        <v>1.26</v>
      </c>
      <c r="R17" s="52">
        <v>0.67</v>
      </c>
      <c r="S17" s="52">
        <v>0.67</v>
      </c>
      <c r="T17" s="52">
        <v>0</v>
      </c>
      <c r="U17" s="52">
        <v>0.67</v>
      </c>
      <c r="V17" s="52">
        <v>8.77</v>
      </c>
      <c r="W17" s="52">
        <v>20.7</v>
      </c>
      <c r="X17" s="52">
        <v>0.67</v>
      </c>
      <c r="Y17" s="100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3"/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BM18" s="62"/>
    </row>
    <row r="19" spans="1:65" ht="15">
      <c r="B19" s="36" t="s">
        <v>456</v>
      </c>
      <c r="BM19" s="29" t="s">
        <v>66</v>
      </c>
    </row>
    <row r="20" spans="1:65" ht="15">
      <c r="A20" s="25" t="s">
        <v>48</v>
      </c>
      <c r="B20" s="17" t="s">
        <v>110</v>
      </c>
      <c r="C20" s="14" t="s">
        <v>111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6" t="s">
        <v>209</v>
      </c>
      <c r="Q20" s="16" t="s">
        <v>209</v>
      </c>
      <c r="R20" s="16" t="s">
        <v>209</v>
      </c>
      <c r="S20" s="16" t="s">
        <v>209</v>
      </c>
      <c r="T20" s="16" t="s">
        <v>209</v>
      </c>
      <c r="U20" s="16" t="s">
        <v>209</v>
      </c>
      <c r="V20" s="16" t="s">
        <v>209</v>
      </c>
      <c r="W20" s="16" t="s">
        <v>209</v>
      </c>
      <c r="X20" s="16" t="s">
        <v>209</v>
      </c>
      <c r="Y20" s="100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9">
        <v>1</v>
      </c>
    </row>
    <row r="21" spans="1:65">
      <c r="A21" s="32"/>
      <c r="B21" s="18" t="s">
        <v>210</v>
      </c>
      <c r="C21" s="7" t="s">
        <v>210</v>
      </c>
      <c r="D21" s="98" t="s">
        <v>212</v>
      </c>
      <c r="E21" s="99" t="s">
        <v>214</v>
      </c>
      <c r="F21" s="99" t="s">
        <v>215</v>
      </c>
      <c r="G21" s="99" t="s">
        <v>216</v>
      </c>
      <c r="H21" s="99" t="s">
        <v>244</v>
      </c>
      <c r="I21" s="99" t="s">
        <v>217</v>
      </c>
      <c r="J21" s="99" t="s">
        <v>218</v>
      </c>
      <c r="K21" s="99" t="s">
        <v>219</v>
      </c>
      <c r="L21" s="99" t="s">
        <v>220</v>
      </c>
      <c r="M21" s="99" t="s">
        <v>221</v>
      </c>
      <c r="N21" s="99" t="s">
        <v>245</v>
      </c>
      <c r="O21" s="99" t="s">
        <v>222</v>
      </c>
      <c r="P21" s="99" t="s">
        <v>223</v>
      </c>
      <c r="Q21" s="99" t="s">
        <v>224</v>
      </c>
      <c r="R21" s="99" t="s">
        <v>225</v>
      </c>
      <c r="S21" s="99" t="s">
        <v>226</v>
      </c>
      <c r="T21" s="99" t="s">
        <v>227</v>
      </c>
      <c r="U21" s="99" t="s">
        <v>228</v>
      </c>
      <c r="V21" s="99" t="s">
        <v>229</v>
      </c>
      <c r="W21" s="99" t="s">
        <v>232</v>
      </c>
      <c r="X21" s="99" t="s">
        <v>246</v>
      </c>
      <c r="Y21" s="100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 t="s">
        <v>1</v>
      </c>
    </row>
    <row r="22" spans="1:65">
      <c r="A22" s="32"/>
      <c r="B22" s="18"/>
      <c r="C22" s="7"/>
      <c r="D22" s="8" t="s">
        <v>258</v>
      </c>
      <c r="E22" s="9" t="s">
        <v>257</v>
      </c>
      <c r="F22" s="9" t="s">
        <v>258</v>
      </c>
      <c r="G22" s="9" t="s">
        <v>258</v>
      </c>
      <c r="H22" s="9" t="s">
        <v>258</v>
      </c>
      <c r="I22" s="9" t="s">
        <v>258</v>
      </c>
      <c r="J22" s="9" t="s">
        <v>258</v>
      </c>
      <c r="K22" s="9" t="s">
        <v>258</v>
      </c>
      <c r="L22" s="9" t="s">
        <v>256</v>
      </c>
      <c r="M22" s="9" t="s">
        <v>257</v>
      </c>
      <c r="N22" s="9" t="s">
        <v>258</v>
      </c>
      <c r="O22" s="9" t="s">
        <v>258</v>
      </c>
      <c r="P22" s="9" t="s">
        <v>258</v>
      </c>
      <c r="Q22" s="9" t="s">
        <v>258</v>
      </c>
      <c r="R22" s="9" t="s">
        <v>258</v>
      </c>
      <c r="S22" s="9" t="s">
        <v>258</v>
      </c>
      <c r="T22" s="9" t="s">
        <v>258</v>
      </c>
      <c r="U22" s="9" t="s">
        <v>258</v>
      </c>
      <c r="V22" s="9" t="s">
        <v>258</v>
      </c>
      <c r="W22" s="9" t="s">
        <v>257</v>
      </c>
      <c r="X22" s="9" t="s">
        <v>258</v>
      </c>
      <c r="Y22" s="100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>
        <v>2</v>
      </c>
    </row>
    <row r="23" spans="1:65">
      <c r="A23" s="32"/>
      <c r="B23" s="18"/>
      <c r="C23" s="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0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3</v>
      </c>
    </row>
    <row r="24" spans="1:65">
      <c r="A24" s="32"/>
      <c r="B24" s="17">
        <v>1</v>
      </c>
      <c r="C24" s="13">
        <v>1</v>
      </c>
      <c r="D24" s="20">
        <v>2.4299999999999997</v>
      </c>
      <c r="E24" s="20">
        <v>2.42</v>
      </c>
      <c r="F24" s="21">
        <v>2.66</v>
      </c>
      <c r="G24" s="20">
        <v>2.39</v>
      </c>
      <c r="H24" s="21">
        <v>2.4500000000000002</v>
      </c>
      <c r="I24" s="20">
        <v>2.4300000000000002</v>
      </c>
      <c r="J24" s="21">
        <v>2.5992000000000002</v>
      </c>
      <c r="K24" s="20">
        <v>2.27</v>
      </c>
      <c r="L24" s="102">
        <v>2.37</v>
      </c>
      <c r="M24" s="101">
        <v>2.7681</v>
      </c>
      <c r="N24" s="20">
        <v>2.61</v>
      </c>
      <c r="O24" s="20">
        <v>2.5413399999999999</v>
      </c>
      <c r="P24" s="20">
        <v>2.1</v>
      </c>
      <c r="Q24" s="20">
        <v>2.4299999999999997</v>
      </c>
      <c r="R24" s="20">
        <v>2.44</v>
      </c>
      <c r="S24" s="20">
        <v>2.4500000000000002</v>
      </c>
      <c r="T24" s="20">
        <v>2.5</v>
      </c>
      <c r="U24" s="20">
        <v>2.42</v>
      </c>
      <c r="V24" s="20">
        <v>2.27</v>
      </c>
      <c r="W24" s="20">
        <v>2.2999999999999998</v>
      </c>
      <c r="X24" s="101">
        <v>7.2900000000000009</v>
      </c>
      <c r="Y24" s="10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9">
        <v>1</v>
      </c>
    </row>
    <row r="25" spans="1:65">
      <c r="A25" s="32"/>
      <c r="B25" s="18">
        <v>1</v>
      </c>
      <c r="C25" s="7">
        <v>2</v>
      </c>
      <c r="D25" s="9">
        <v>2.5</v>
      </c>
      <c r="E25" s="9">
        <v>2.4300000000000002</v>
      </c>
      <c r="F25" s="22">
        <v>2.5</v>
      </c>
      <c r="G25" s="9">
        <v>2.38</v>
      </c>
      <c r="H25" s="22">
        <v>2.37</v>
      </c>
      <c r="I25" s="9">
        <v>2.44</v>
      </c>
      <c r="J25" s="22">
        <v>2.5289999999999999</v>
      </c>
      <c r="K25" s="9">
        <v>2.2400000000000002</v>
      </c>
      <c r="L25" s="9">
        <v>2.48</v>
      </c>
      <c r="M25" s="103">
        <v>2.8039999999999998</v>
      </c>
      <c r="N25" s="9">
        <v>2.61</v>
      </c>
      <c r="O25" s="9">
        <v>2.5535100000000002</v>
      </c>
      <c r="P25" s="9">
        <v>2.4899999999999998</v>
      </c>
      <c r="Q25" s="9">
        <v>2.39</v>
      </c>
      <c r="R25" s="9">
        <v>2.4500000000000002</v>
      </c>
      <c r="S25" s="9">
        <v>2.44</v>
      </c>
      <c r="T25" s="9">
        <v>2.4500000000000002</v>
      </c>
      <c r="U25" s="9">
        <v>2.38</v>
      </c>
      <c r="V25" s="9">
        <v>2.2599999999999998</v>
      </c>
      <c r="W25" s="9">
        <v>2.2400000000000002</v>
      </c>
      <c r="X25" s="103">
        <v>7.3</v>
      </c>
      <c r="Y25" s="100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9" t="e">
        <v>#N/A</v>
      </c>
    </row>
    <row r="26" spans="1:65">
      <c r="A26" s="32"/>
      <c r="B26" s="18">
        <v>1</v>
      </c>
      <c r="C26" s="7">
        <v>3</v>
      </c>
      <c r="D26" s="9">
        <v>2.4500000000000002</v>
      </c>
      <c r="E26" s="9">
        <v>2.44</v>
      </c>
      <c r="F26" s="22">
        <v>2.52</v>
      </c>
      <c r="G26" s="9">
        <v>2.4500000000000002</v>
      </c>
      <c r="H26" s="22">
        <v>2.33</v>
      </c>
      <c r="I26" s="9">
        <v>2.46</v>
      </c>
      <c r="J26" s="22">
        <v>2.5865999999999998</v>
      </c>
      <c r="K26" s="22">
        <v>2.37</v>
      </c>
      <c r="L26" s="10">
        <v>2.5099999999999998</v>
      </c>
      <c r="M26" s="104">
        <v>2.7665000000000002</v>
      </c>
      <c r="N26" s="10">
        <v>2.65</v>
      </c>
      <c r="O26" s="10">
        <v>2.5264550000000003</v>
      </c>
      <c r="P26" s="105">
        <v>2.04</v>
      </c>
      <c r="Q26" s="10">
        <v>2.4</v>
      </c>
      <c r="R26" s="10">
        <v>2.37</v>
      </c>
      <c r="S26" s="105">
        <v>2.37</v>
      </c>
      <c r="T26" s="10">
        <v>2.57</v>
      </c>
      <c r="U26" s="10">
        <v>2.42</v>
      </c>
      <c r="V26" s="10">
        <v>2.34</v>
      </c>
      <c r="W26" s="10">
        <v>2.2599999999999998</v>
      </c>
      <c r="X26" s="104">
        <v>7.32</v>
      </c>
      <c r="Y26" s="100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9">
        <v>16</v>
      </c>
    </row>
    <row r="27" spans="1:65">
      <c r="A27" s="32"/>
      <c r="B27" s="18">
        <v>1</v>
      </c>
      <c r="C27" s="7">
        <v>4</v>
      </c>
      <c r="D27" s="9">
        <v>2.48</v>
      </c>
      <c r="E27" s="9">
        <v>2.42</v>
      </c>
      <c r="F27" s="22">
        <v>2.4900000000000002</v>
      </c>
      <c r="G27" s="9">
        <v>2.39</v>
      </c>
      <c r="H27" s="22">
        <v>2.29</v>
      </c>
      <c r="I27" s="9">
        <v>2.4300000000000002</v>
      </c>
      <c r="J27" s="22">
        <v>2.4819</v>
      </c>
      <c r="K27" s="22">
        <v>2.34</v>
      </c>
      <c r="L27" s="10">
        <v>2.52</v>
      </c>
      <c r="M27" s="104">
        <v>2.7166000000000001</v>
      </c>
      <c r="N27" s="10">
        <v>2.66</v>
      </c>
      <c r="O27" s="10">
        <v>2.5763575000000003</v>
      </c>
      <c r="P27" s="10">
        <v>2.15</v>
      </c>
      <c r="Q27" s="10">
        <v>2.4299999999999997</v>
      </c>
      <c r="R27" s="10">
        <v>2.36</v>
      </c>
      <c r="S27" s="10">
        <v>2.4500000000000002</v>
      </c>
      <c r="T27" s="10">
        <v>2.5</v>
      </c>
      <c r="U27" s="10">
        <v>2.42</v>
      </c>
      <c r="V27" s="10">
        <v>2.3199999999999998</v>
      </c>
      <c r="W27" s="10">
        <v>2.31</v>
      </c>
      <c r="X27" s="104">
        <v>7.51</v>
      </c>
      <c r="Y27" s="10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9">
        <v>2.4312428728070175</v>
      </c>
    </row>
    <row r="28" spans="1:65">
      <c r="A28" s="32"/>
      <c r="B28" s="18">
        <v>1</v>
      </c>
      <c r="C28" s="7">
        <v>5</v>
      </c>
      <c r="D28" s="9">
        <v>2.48</v>
      </c>
      <c r="E28" s="9">
        <v>2.4300000000000002</v>
      </c>
      <c r="F28" s="9">
        <v>2.59</v>
      </c>
      <c r="G28" s="9">
        <v>2.4300000000000002</v>
      </c>
      <c r="H28" s="9">
        <v>2.41</v>
      </c>
      <c r="I28" s="9">
        <v>2.36</v>
      </c>
      <c r="J28" s="9">
        <v>2.3860999999999999</v>
      </c>
      <c r="K28" s="9">
        <v>2.31</v>
      </c>
      <c r="L28" s="9">
        <v>2.54</v>
      </c>
      <c r="M28" s="103">
        <v>2.7827999999999999</v>
      </c>
      <c r="N28" s="9">
        <v>2.61</v>
      </c>
      <c r="O28" s="9">
        <v>2.5782599999999998</v>
      </c>
      <c r="P28" s="9">
        <v>2.2200000000000002</v>
      </c>
      <c r="Q28" s="9">
        <v>2.39</v>
      </c>
      <c r="R28" s="9">
        <v>2.3800000000000003</v>
      </c>
      <c r="S28" s="9">
        <v>2.4300000000000002</v>
      </c>
      <c r="T28" s="9">
        <v>2.4700000000000002</v>
      </c>
      <c r="U28" s="9">
        <v>2.4</v>
      </c>
      <c r="V28" s="9">
        <v>2.33</v>
      </c>
      <c r="W28" s="9">
        <v>2.34</v>
      </c>
      <c r="X28" s="103">
        <v>7.62</v>
      </c>
      <c r="Y28" s="100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9">
        <v>70</v>
      </c>
    </row>
    <row r="29" spans="1:65">
      <c r="A29" s="32"/>
      <c r="B29" s="18">
        <v>1</v>
      </c>
      <c r="C29" s="7">
        <v>6</v>
      </c>
      <c r="D29" s="9">
        <v>2.5</v>
      </c>
      <c r="E29" s="96">
        <v>2.5499999999999998</v>
      </c>
      <c r="F29" s="9">
        <v>2.63</v>
      </c>
      <c r="G29" s="9">
        <v>2.37</v>
      </c>
      <c r="H29" s="9">
        <v>2.37</v>
      </c>
      <c r="I29" s="9">
        <v>2.42</v>
      </c>
      <c r="J29" s="9">
        <v>2.4735</v>
      </c>
      <c r="K29" s="9">
        <v>2.35</v>
      </c>
      <c r="L29" s="9">
        <v>2.48</v>
      </c>
      <c r="M29" s="103">
        <v>2.7694999999999999</v>
      </c>
      <c r="N29" s="9">
        <v>2.61</v>
      </c>
      <c r="O29" s="9">
        <v>2.5874650000000003</v>
      </c>
      <c r="P29" s="9">
        <v>2.41</v>
      </c>
      <c r="Q29" s="9">
        <v>2.46</v>
      </c>
      <c r="R29" s="9">
        <v>2.2800000000000002</v>
      </c>
      <c r="S29" s="9">
        <v>2.4500000000000002</v>
      </c>
      <c r="T29" s="9">
        <v>2.48</v>
      </c>
      <c r="U29" s="9">
        <v>2.36</v>
      </c>
      <c r="V29" s="9">
        <v>2.37</v>
      </c>
      <c r="W29" s="9">
        <v>2.31</v>
      </c>
      <c r="X29" s="96">
        <v>6.65</v>
      </c>
      <c r="Y29" s="100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2"/>
    </row>
    <row r="30" spans="1:65">
      <c r="A30" s="32"/>
      <c r="B30" s="19" t="s">
        <v>237</v>
      </c>
      <c r="C30" s="11"/>
      <c r="D30" s="23">
        <v>2.4733333333333332</v>
      </c>
      <c r="E30" s="23">
        <v>2.4483333333333328</v>
      </c>
      <c r="F30" s="23">
        <v>2.5649999999999999</v>
      </c>
      <c r="G30" s="23">
        <v>2.4016666666666668</v>
      </c>
      <c r="H30" s="23">
        <v>2.3700000000000006</v>
      </c>
      <c r="I30" s="23">
        <v>2.4233333333333333</v>
      </c>
      <c r="J30" s="23">
        <v>2.5093833333333331</v>
      </c>
      <c r="K30" s="23">
        <v>2.313333333333333</v>
      </c>
      <c r="L30" s="23">
        <v>2.4833333333333329</v>
      </c>
      <c r="M30" s="23">
        <v>2.7679166666666664</v>
      </c>
      <c r="N30" s="23">
        <v>2.6249999999999996</v>
      </c>
      <c r="O30" s="23">
        <v>2.5605645833333335</v>
      </c>
      <c r="P30" s="23">
        <v>2.2349999999999999</v>
      </c>
      <c r="Q30" s="23">
        <v>2.4166666666666665</v>
      </c>
      <c r="R30" s="23">
        <v>2.3800000000000003</v>
      </c>
      <c r="S30" s="23">
        <v>2.4316666666666666</v>
      </c>
      <c r="T30" s="23">
        <v>2.4950000000000001</v>
      </c>
      <c r="U30" s="23">
        <v>2.4</v>
      </c>
      <c r="V30" s="23">
        <v>2.3149999999999999</v>
      </c>
      <c r="W30" s="23">
        <v>2.2933333333333334</v>
      </c>
      <c r="X30" s="23">
        <v>7.2816666666666663</v>
      </c>
      <c r="Y30" s="100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2"/>
      <c r="B31" s="2" t="s">
        <v>238</v>
      </c>
      <c r="C31" s="30"/>
      <c r="D31" s="10">
        <v>2.48</v>
      </c>
      <c r="E31" s="10">
        <v>2.4300000000000002</v>
      </c>
      <c r="F31" s="10">
        <v>2.5549999999999997</v>
      </c>
      <c r="G31" s="10">
        <v>2.39</v>
      </c>
      <c r="H31" s="10">
        <v>2.37</v>
      </c>
      <c r="I31" s="10">
        <v>2.4300000000000002</v>
      </c>
      <c r="J31" s="10">
        <v>2.5054499999999997</v>
      </c>
      <c r="K31" s="10">
        <v>2.3250000000000002</v>
      </c>
      <c r="L31" s="10">
        <v>2.4950000000000001</v>
      </c>
      <c r="M31" s="10">
        <v>2.7687999999999997</v>
      </c>
      <c r="N31" s="10">
        <v>2.61</v>
      </c>
      <c r="O31" s="10">
        <v>2.5649337500000002</v>
      </c>
      <c r="P31" s="10">
        <v>2.1850000000000001</v>
      </c>
      <c r="Q31" s="10">
        <v>2.415</v>
      </c>
      <c r="R31" s="10">
        <v>2.375</v>
      </c>
      <c r="S31" s="10">
        <v>2.4450000000000003</v>
      </c>
      <c r="T31" s="10">
        <v>2.4900000000000002</v>
      </c>
      <c r="U31" s="10">
        <v>2.41</v>
      </c>
      <c r="V31" s="10">
        <v>2.3250000000000002</v>
      </c>
      <c r="W31" s="10">
        <v>2.3049999999999997</v>
      </c>
      <c r="X31" s="10">
        <v>7.3100000000000005</v>
      </c>
      <c r="Y31" s="100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A32" s="32"/>
      <c r="B32" s="2" t="s">
        <v>239</v>
      </c>
      <c r="C32" s="30"/>
      <c r="D32" s="24">
        <v>2.8047578623950232E-2</v>
      </c>
      <c r="E32" s="24">
        <v>5.0365331992022644E-2</v>
      </c>
      <c r="F32" s="24">
        <v>7.176350047203657E-2</v>
      </c>
      <c r="G32" s="24">
        <v>3.1251666622224651E-2</v>
      </c>
      <c r="H32" s="24">
        <v>5.6568542494923851E-2</v>
      </c>
      <c r="I32" s="24">
        <v>3.3862466931200833E-2</v>
      </c>
      <c r="J32" s="24">
        <v>7.9568823459107846E-2</v>
      </c>
      <c r="K32" s="24">
        <v>5.006662228138286E-2</v>
      </c>
      <c r="L32" s="24">
        <v>6.0221812216726428E-2</v>
      </c>
      <c r="M32" s="24">
        <v>2.8849500284522451E-2</v>
      </c>
      <c r="N32" s="24">
        <v>2.3452078799117235E-2</v>
      </c>
      <c r="O32" s="24">
        <v>2.3954088712402861E-2</v>
      </c>
      <c r="P32" s="24">
        <v>0.17852170736355841</v>
      </c>
      <c r="Q32" s="24">
        <v>2.8047578623950069E-2</v>
      </c>
      <c r="R32" s="24">
        <v>6.1644140029689716E-2</v>
      </c>
      <c r="S32" s="24">
        <v>3.125166662222461E-2</v>
      </c>
      <c r="T32" s="24">
        <v>4.1352146256270546E-2</v>
      </c>
      <c r="U32" s="24">
        <v>2.5298221281347056E-2</v>
      </c>
      <c r="V32" s="24">
        <v>4.2308391602612426E-2</v>
      </c>
      <c r="W32" s="24">
        <v>3.6696957185394306E-2</v>
      </c>
      <c r="X32" s="24">
        <v>0.33689266342066071</v>
      </c>
      <c r="Y32" s="195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63"/>
    </row>
    <row r="33" spans="1:65">
      <c r="A33" s="32"/>
      <c r="B33" s="2" t="s">
        <v>86</v>
      </c>
      <c r="C33" s="30"/>
      <c r="D33" s="12">
        <v>1.1339991357392278E-2</v>
      </c>
      <c r="E33" s="12">
        <v>2.0571272426966367E-2</v>
      </c>
      <c r="F33" s="12">
        <v>2.7977972893581511E-2</v>
      </c>
      <c r="G33" s="12">
        <v>1.3012491306963768E-2</v>
      </c>
      <c r="H33" s="12">
        <v>2.3868583331191493E-2</v>
      </c>
      <c r="I33" s="12">
        <v>1.397350767449828E-2</v>
      </c>
      <c r="J33" s="12">
        <v>3.1708516750771909E-2</v>
      </c>
      <c r="K33" s="12">
        <v>2.1642632110107866E-2</v>
      </c>
      <c r="L33" s="12">
        <v>2.4250394181232121E-2</v>
      </c>
      <c r="M33" s="12">
        <v>1.0422821117394836E-2</v>
      </c>
      <c r="N33" s="12">
        <v>8.9341252568065667E-3</v>
      </c>
      <c r="O33" s="12">
        <v>9.3550027475657414E-3</v>
      </c>
      <c r="P33" s="12">
        <v>7.9875484278997058E-2</v>
      </c>
      <c r="Q33" s="12">
        <v>1.1605894603013821E-2</v>
      </c>
      <c r="R33" s="12">
        <v>2.5900899172138534E-2</v>
      </c>
      <c r="S33" s="12">
        <v>1.2851953374458373E-2</v>
      </c>
      <c r="T33" s="12">
        <v>1.6574006515539298E-2</v>
      </c>
      <c r="U33" s="12">
        <v>1.0540925533894607E-2</v>
      </c>
      <c r="V33" s="12">
        <v>1.8275763111279666E-2</v>
      </c>
      <c r="W33" s="12">
        <v>1.6001580168049843E-2</v>
      </c>
      <c r="X33" s="12">
        <v>4.6265872751750155E-2</v>
      </c>
      <c r="Y33" s="100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2"/>
      <c r="B34" s="2" t="s">
        <v>240</v>
      </c>
      <c r="C34" s="30"/>
      <c r="D34" s="12">
        <v>1.7312322432731619E-2</v>
      </c>
      <c r="E34" s="12">
        <v>7.0295159391391415E-3</v>
      </c>
      <c r="F34" s="12">
        <v>5.5015946242570113E-2</v>
      </c>
      <c r="G34" s="12">
        <v>-1.2165056182232847E-2</v>
      </c>
      <c r="H34" s="12">
        <v>-2.5189944407449594E-2</v>
      </c>
      <c r="I34" s="12">
        <v>-3.2532905544528923E-3</v>
      </c>
      <c r="J34" s="12">
        <v>3.2140129396491579E-2</v>
      </c>
      <c r="K34" s="12">
        <v>-4.8497639126259151E-2</v>
      </c>
      <c r="L34" s="12">
        <v>2.1425445030168522E-2</v>
      </c>
      <c r="M34" s="12">
        <v>0.13847805894889409</v>
      </c>
      <c r="N34" s="12">
        <v>7.9694681827191527E-2</v>
      </c>
      <c r="O34" s="12">
        <v>5.3191604990498575E-2</v>
      </c>
      <c r="P34" s="12">
        <v>-8.071709947284833E-2</v>
      </c>
      <c r="Q34" s="12">
        <v>-5.9953722860776049E-3</v>
      </c>
      <c r="R34" s="12">
        <v>-2.1076821810012802E-2</v>
      </c>
      <c r="S34" s="12">
        <v>1.7431161007785967E-4</v>
      </c>
      <c r="T34" s="12">
        <v>2.6224088060511797E-2</v>
      </c>
      <c r="U34" s="12">
        <v>-1.2850576615139109E-2</v>
      </c>
      <c r="V34" s="12">
        <v>-4.781211869335289E-2</v>
      </c>
      <c r="W34" s="12">
        <v>-5.6723884321132845E-2</v>
      </c>
      <c r="X34" s="12">
        <v>1.9950387713669842</v>
      </c>
      <c r="Y34" s="100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2"/>
      <c r="B35" s="53" t="s">
        <v>241</v>
      </c>
      <c r="C35" s="54"/>
      <c r="D35" s="52">
        <v>0.44</v>
      </c>
      <c r="E35" s="52">
        <v>0.18</v>
      </c>
      <c r="F35" s="52">
        <v>1.42</v>
      </c>
      <c r="G35" s="52">
        <v>0.32</v>
      </c>
      <c r="H35" s="52">
        <v>0.66</v>
      </c>
      <c r="I35" s="52">
        <v>0.09</v>
      </c>
      <c r="J35" s="52">
        <v>0.83</v>
      </c>
      <c r="K35" s="52">
        <v>1.26</v>
      </c>
      <c r="L35" s="52">
        <v>0.55000000000000004</v>
      </c>
      <c r="M35" s="52">
        <v>3.58</v>
      </c>
      <c r="N35" s="52">
        <v>2.06</v>
      </c>
      <c r="O35" s="52">
        <v>1.37</v>
      </c>
      <c r="P35" s="52">
        <v>2.09</v>
      </c>
      <c r="Q35" s="52">
        <v>0.16</v>
      </c>
      <c r="R35" s="52">
        <v>0.55000000000000004</v>
      </c>
      <c r="S35" s="52">
        <v>0</v>
      </c>
      <c r="T35" s="52">
        <v>0.67</v>
      </c>
      <c r="U35" s="52">
        <v>0.34</v>
      </c>
      <c r="V35" s="52">
        <v>1.24</v>
      </c>
      <c r="W35" s="52">
        <v>1.47</v>
      </c>
      <c r="X35" s="52">
        <v>51.64</v>
      </c>
      <c r="Y35" s="100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3"/>
      <c r="C36" s="1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BM36" s="62"/>
    </row>
    <row r="37" spans="1:65" ht="15">
      <c r="B37" s="36" t="s">
        <v>457</v>
      </c>
      <c r="BM37" s="29" t="s">
        <v>66</v>
      </c>
    </row>
    <row r="38" spans="1:65" ht="15">
      <c r="A38" s="25" t="s">
        <v>7</v>
      </c>
      <c r="B38" s="17" t="s">
        <v>110</v>
      </c>
      <c r="C38" s="14" t="s">
        <v>111</v>
      </c>
      <c r="D38" s="15" t="s">
        <v>209</v>
      </c>
      <c r="E38" s="16" t="s">
        <v>209</v>
      </c>
      <c r="F38" s="16" t="s">
        <v>209</v>
      </c>
      <c r="G38" s="16" t="s">
        <v>209</v>
      </c>
      <c r="H38" s="16" t="s">
        <v>209</v>
      </c>
      <c r="I38" s="16" t="s">
        <v>209</v>
      </c>
      <c r="J38" s="16" t="s">
        <v>209</v>
      </c>
      <c r="K38" s="16" t="s">
        <v>209</v>
      </c>
      <c r="L38" s="16" t="s">
        <v>209</v>
      </c>
      <c r="M38" s="16" t="s">
        <v>209</v>
      </c>
      <c r="N38" s="16" t="s">
        <v>209</v>
      </c>
      <c r="O38" s="16" t="s">
        <v>209</v>
      </c>
      <c r="P38" s="16" t="s">
        <v>209</v>
      </c>
      <c r="Q38" s="16" t="s">
        <v>209</v>
      </c>
      <c r="R38" s="16" t="s">
        <v>209</v>
      </c>
      <c r="S38" s="16" t="s">
        <v>209</v>
      </c>
      <c r="T38" s="16" t="s">
        <v>209</v>
      </c>
      <c r="U38" s="16" t="s">
        <v>209</v>
      </c>
      <c r="V38" s="16" t="s">
        <v>209</v>
      </c>
      <c r="W38" s="16" t="s">
        <v>209</v>
      </c>
      <c r="X38" s="16" t="s">
        <v>209</v>
      </c>
      <c r="Y38" s="100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9">
        <v>1</v>
      </c>
    </row>
    <row r="39" spans="1:65">
      <c r="A39" s="32"/>
      <c r="B39" s="18" t="s">
        <v>210</v>
      </c>
      <c r="C39" s="7" t="s">
        <v>210</v>
      </c>
      <c r="D39" s="98" t="s">
        <v>212</v>
      </c>
      <c r="E39" s="99" t="s">
        <v>214</v>
      </c>
      <c r="F39" s="99" t="s">
        <v>215</v>
      </c>
      <c r="G39" s="99" t="s">
        <v>216</v>
      </c>
      <c r="H39" s="99" t="s">
        <v>244</v>
      </c>
      <c r="I39" s="99" t="s">
        <v>217</v>
      </c>
      <c r="J39" s="99" t="s">
        <v>218</v>
      </c>
      <c r="K39" s="99" t="s">
        <v>219</v>
      </c>
      <c r="L39" s="99" t="s">
        <v>220</v>
      </c>
      <c r="M39" s="99" t="s">
        <v>221</v>
      </c>
      <c r="N39" s="99" t="s">
        <v>245</v>
      </c>
      <c r="O39" s="99" t="s">
        <v>222</v>
      </c>
      <c r="P39" s="99" t="s">
        <v>223</v>
      </c>
      <c r="Q39" s="99" t="s">
        <v>224</v>
      </c>
      <c r="R39" s="99" t="s">
        <v>225</v>
      </c>
      <c r="S39" s="99" t="s">
        <v>226</v>
      </c>
      <c r="T39" s="99" t="s">
        <v>227</v>
      </c>
      <c r="U39" s="99" t="s">
        <v>228</v>
      </c>
      <c r="V39" s="99" t="s">
        <v>229</v>
      </c>
      <c r="W39" s="99" t="s">
        <v>232</v>
      </c>
      <c r="X39" s="99" t="s">
        <v>246</v>
      </c>
      <c r="Y39" s="100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 t="s">
        <v>3</v>
      </c>
    </row>
    <row r="40" spans="1:65">
      <c r="A40" s="32"/>
      <c r="B40" s="18"/>
      <c r="C40" s="7"/>
      <c r="D40" s="8" t="s">
        <v>256</v>
      </c>
      <c r="E40" s="9" t="s">
        <v>257</v>
      </c>
      <c r="F40" s="9" t="s">
        <v>257</v>
      </c>
      <c r="G40" s="9" t="s">
        <v>258</v>
      </c>
      <c r="H40" s="9" t="s">
        <v>258</v>
      </c>
      <c r="I40" s="9" t="s">
        <v>256</v>
      </c>
      <c r="J40" s="9" t="s">
        <v>258</v>
      </c>
      <c r="K40" s="9" t="s">
        <v>258</v>
      </c>
      <c r="L40" s="9" t="s">
        <v>256</v>
      </c>
      <c r="M40" s="9" t="s">
        <v>257</v>
      </c>
      <c r="N40" s="9" t="s">
        <v>258</v>
      </c>
      <c r="O40" s="9" t="s">
        <v>258</v>
      </c>
      <c r="P40" s="9" t="s">
        <v>256</v>
      </c>
      <c r="Q40" s="9" t="s">
        <v>258</v>
      </c>
      <c r="R40" s="9" t="s">
        <v>258</v>
      </c>
      <c r="S40" s="9" t="s">
        <v>258</v>
      </c>
      <c r="T40" s="9" t="s">
        <v>258</v>
      </c>
      <c r="U40" s="9" t="s">
        <v>258</v>
      </c>
      <c r="V40" s="9" t="s">
        <v>258</v>
      </c>
      <c r="W40" s="9" t="s">
        <v>257</v>
      </c>
      <c r="X40" s="9" t="s">
        <v>258</v>
      </c>
      <c r="Y40" s="100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>
        <v>1</v>
      </c>
    </row>
    <row r="41" spans="1:65">
      <c r="A41" s="32"/>
      <c r="B41" s="18"/>
      <c r="C41" s="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0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2</v>
      </c>
    </row>
    <row r="42" spans="1:65">
      <c r="A42" s="32"/>
      <c r="B42" s="17">
        <v>1</v>
      </c>
      <c r="C42" s="13">
        <v>1</v>
      </c>
      <c r="D42" s="179">
        <v>29.9</v>
      </c>
      <c r="E42" s="179">
        <v>32</v>
      </c>
      <c r="F42" s="180">
        <v>30.687676769999999</v>
      </c>
      <c r="G42" s="179">
        <v>33</v>
      </c>
      <c r="H42" s="180">
        <v>32</v>
      </c>
      <c r="I42" s="179">
        <v>31.8</v>
      </c>
      <c r="J42" s="180">
        <v>31</v>
      </c>
      <c r="K42" s="179">
        <v>30</v>
      </c>
      <c r="L42" s="179">
        <v>31.2</v>
      </c>
      <c r="M42" s="179">
        <v>31.496340710567999</v>
      </c>
      <c r="N42" s="179">
        <v>31</v>
      </c>
      <c r="O42" s="179">
        <v>28.7775</v>
      </c>
      <c r="P42" s="179">
        <v>29.7</v>
      </c>
      <c r="Q42" s="179">
        <v>32.4</v>
      </c>
      <c r="R42" s="179">
        <v>30</v>
      </c>
      <c r="S42" s="179">
        <v>32</v>
      </c>
      <c r="T42" s="179">
        <v>31</v>
      </c>
      <c r="U42" s="179">
        <v>27</v>
      </c>
      <c r="V42" s="218">
        <v>35</v>
      </c>
      <c r="W42" s="218">
        <v>27</v>
      </c>
      <c r="X42" s="179">
        <v>33</v>
      </c>
      <c r="Y42" s="181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3">
        <v>1</v>
      </c>
    </row>
    <row r="43" spans="1:65">
      <c r="A43" s="32"/>
      <c r="B43" s="18">
        <v>1</v>
      </c>
      <c r="C43" s="7">
        <v>2</v>
      </c>
      <c r="D43" s="185">
        <v>30.800000000000004</v>
      </c>
      <c r="E43" s="185">
        <v>32</v>
      </c>
      <c r="F43" s="186">
        <v>30.05151515</v>
      </c>
      <c r="G43" s="185">
        <v>30</v>
      </c>
      <c r="H43" s="186">
        <v>31</v>
      </c>
      <c r="I43" s="185">
        <v>32.200000000000003</v>
      </c>
      <c r="J43" s="186">
        <v>31</v>
      </c>
      <c r="K43" s="185">
        <v>31</v>
      </c>
      <c r="L43" s="185">
        <v>32</v>
      </c>
      <c r="M43" s="185">
        <v>31.570398977347597</v>
      </c>
      <c r="N43" s="185">
        <v>31</v>
      </c>
      <c r="O43" s="185">
        <v>28.997500000000002</v>
      </c>
      <c r="P43" s="185">
        <v>30.5</v>
      </c>
      <c r="Q43" s="187">
        <v>33.9</v>
      </c>
      <c r="R43" s="187">
        <v>40</v>
      </c>
      <c r="S43" s="185">
        <v>31</v>
      </c>
      <c r="T43" s="185">
        <v>29</v>
      </c>
      <c r="U43" s="185">
        <v>30</v>
      </c>
      <c r="V43" s="219">
        <v>34</v>
      </c>
      <c r="W43" s="219">
        <v>26</v>
      </c>
      <c r="X43" s="187">
        <v>16</v>
      </c>
      <c r="Y43" s="181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3" t="e">
        <v>#N/A</v>
      </c>
    </row>
    <row r="44" spans="1:65">
      <c r="A44" s="32"/>
      <c r="B44" s="18">
        <v>1</v>
      </c>
      <c r="C44" s="7">
        <v>3</v>
      </c>
      <c r="D44" s="185">
        <v>30.1</v>
      </c>
      <c r="E44" s="185">
        <v>32</v>
      </c>
      <c r="F44" s="186">
        <v>29.899595959999999</v>
      </c>
      <c r="G44" s="185">
        <v>32</v>
      </c>
      <c r="H44" s="186">
        <v>30</v>
      </c>
      <c r="I44" s="185">
        <v>31</v>
      </c>
      <c r="J44" s="186">
        <v>32</v>
      </c>
      <c r="K44" s="186">
        <v>31</v>
      </c>
      <c r="L44" s="188">
        <v>33</v>
      </c>
      <c r="M44" s="188">
        <v>31.642177409829504</v>
      </c>
      <c r="N44" s="188">
        <v>31</v>
      </c>
      <c r="O44" s="188">
        <v>28.727499999999999</v>
      </c>
      <c r="P44" s="188">
        <v>30.4</v>
      </c>
      <c r="Q44" s="188">
        <v>32.4</v>
      </c>
      <c r="R44" s="188">
        <v>30</v>
      </c>
      <c r="S44" s="188">
        <v>30</v>
      </c>
      <c r="T44" s="188">
        <v>33</v>
      </c>
      <c r="U44" s="203">
        <v>34</v>
      </c>
      <c r="V44" s="220">
        <v>35</v>
      </c>
      <c r="W44" s="220">
        <v>26</v>
      </c>
      <c r="X44" s="203">
        <v>20</v>
      </c>
      <c r="Y44" s="181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3">
        <v>16</v>
      </c>
    </row>
    <row r="45" spans="1:65">
      <c r="A45" s="32"/>
      <c r="B45" s="18">
        <v>1</v>
      </c>
      <c r="C45" s="7">
        <v>4</v>
      </c>
      <c r="D45" s="185">
        <v>30.800000000000004</v>
      </c>
      <c r="E45" s="185">
        <v>32</v>
      </c>
      <c r="F45" s="186">
        <v>28.532323229999999</v>
      </c>
      <c r="G45" s="185">
        <v>30</v>
      </c>
      <c r="H45" s="186">
        <v>29</v>
      </c>
      <c r="I45" s="185">
        <v>32.6</v>
      </c>
      <c r="J45" s="186">
        <v>31</v>
      </c>
      <c r="K45" s="186">
        <v>30</v>
      </c>
      <c r="L45" s="188">
        <v>32.299999999999997</v>
      </c>
      <c r="M45" s="188">
        <v>31.0045343740641</v>
      </c>
      <c r="N45" s="188">
        <v>32</v>
      </c>
      <c r="O45" s="188">
        <v>29.027499999999996</v>
      </c>
      <c r="P45" s="188">
        <v>30.7</v>
      </c>
      <c r="Q45" s="188">
        <v>32.200000000000003</v>
      </c>
      <c r="R45" s="188">
        <v>35</v>
      </c>
      <c r="S45" s="188">
        <v>32</v>
      </c>
      <c r="T45" s="188">
        <v>32</v>
      </c>
      <c r="U45" s="188">
        <v>28</v>
      </c>
      <c r="V45" s="220">
        <v>35</v>
      </c>
      <c r="W45" s="220">
        <v>27</v>
      </c>
      <c r="X45" s="188">
        <v>30</v>
      </c>
      <c r="Y45" s="181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3">
        <v>30.798797808663942</v>
      </c>
    </row>
    <row r="46" spans="1:65">
      <c r="A46" s="32"/>
      <c r="B46" s="18">
        <v>1</v>
      </c>
      <c r="C46" s="7">
        <v>5</v>
      </c>
      <c r="D46" s="185">
        <v>30.5</v>
      </c>
      <c r="E46" s="185">
        <v>32</v>
      </c>
      <c r="F46" s="185">
        <v>29.57676768</v>
      </c>
      <c r="G46" s="185">
        <v>33</v>
      </c>
      <c r="H46" s="185">
        <v>29</v>
      </c>
      <c r="I46" s="185">
        <v>30.800000000000004</v>
      </c>
      <c r="J46" s="185">
        <v>29</v>
      </c>
      <c r="K46" s="185">
        <v>30</v>
      </c>
      <c r="L46" s="185">
        <v>33.5</v>
      </c>
      <c r="M46" s="185">
        <v>31.860480522548897</v>
      </c>
      <c r="N46" s="185">
        <v>32</v>
      </c>
      <c r="O46" s="185">
        <v>29.115000000000002</v>
      </c>
      <c r="P46" s="187">
        <v>28.1</v>
      </c>
      <c r="Q46" s="185">
        <v>32</v>
      </c>
      <c r="R46" s="185">
        <v>30</v>
      </c>
      <c r="S46" s="185">
        <v>31</v>
      </c>
      <c r="T46" s="185">
        <v>31</v>
      </c>
      <c r="U46" s="185">
        <v>27</v>
      </c>
      <c r="V46" s="219">
        <v>35</v>
      </c>
      <c r="W46" s="219">
        <v>27</v>
      </c>
      <c r="X46" s="187">
        <v>40</v>
      </c>
      <c r="Y46" s="181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3">
        <v>71</v>
      </c>
    </row>
    <row r="47" spans="1:65">
      <c r="A47" s="32"/>
      <c r="B47" s="18">
        <v>1</v>
      </c>
      <c r="C47" s="7">
        <v>6</v>
      </c>
      <c r="D47" s="185">
        <v>30.7</v>
      </c>
      <c r="E47" s="187">
        <v>33</v>
      </c>
      <c r="F47" s="185">
        <v>28.47535354</v>
      </c>
      <c r="G47" s="185">
        <v>31</v>
      </c>
      <c r="H47" s="185">
        <v>30</v>
      </c>
      <c r="I47" s="185">
        <v>31</v>
      </c>
      <c r="J47" s="185">
        <v>30</v>
      </c>
      <c r="K47" s="185">
        <v>31</v>
      </c>
      <c r="L47" s="185">
        <v>32.6</v>
      </c>
      <c r="M47" s="185">
        <v>32.243285863331096</v>
      </c>
      <c r="N47" s="185">
        <v>32</v>
      </c>
      <c r="O47" s="185">
        <v>29.497500000000002</v>
      </c>
      <c r="P47" s="185">
        <v>30.2</v>
      </c>
      <c r="Q47" s="185">
        <v>32.9</v>
      </c>
      <c r="R47" s="185">
        <v>30</v>
      </c>
      <c r="S47" s="185">
        <v>30</v>
      </c>
      <c r="T47" s="185">
        <v>27</v>
      </c>
      <c r="U47" s="185">
        <v>28</v>
      </c>
      <c r="V47" s="219">
        <v>35</v>
      </c>
      <c r="W47" s="219">
        <v>27</v>
      </c>
      <c r="X47" s="185">
        <v>30</v>
      </c>
      <c r="Y47" s="181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9"/>
    </row>
    <row r="48" spans="1:65">
      <c r="A48" s="32"/>
      <c r="B48" s="19" t="s">
        <v>237</v>
      </c>
      <c r="C48" s="11"/>
      <c r="D48" s="190">
        <v>30.466666666666669</v>
      </c>
      <c r="E48" s="190">
        <v>32.166666666666664</v>
      </c>
      <c r="F48" s="190">
        <v>29.53720538833333</v>
      </c>
      <c r="G48" s="190">
        <v>31.5</v>
      </c>
      <c r="H48" s="190">
        <v>30.166666666666668</v>
      </c>
      <c r="I48" s="190">
        <v>31.566666666666666</v>
      </c>
      <c r="J48" s="190">
        <v>30.666666666666668</v>
      </c>
      <c r="K48" s="190">
        <v>30.5</v>
      </c>
      <c r="L48" s="190">
        <v>32.43333333333333</v>
      </c>
      <c r="M48" s="190">
        <v>31.636202976281535</v>
      </c>
      <c r="N48" s="190">
        <v>31.5</v>
      </c>
      <c r="O48" s="190">
        <v>29.023750000000003</v>
      </c>
      <c r="P48" s="190">
        <v>29.933333333333334</v>
      </c>
      <c r="Q48" s="190">
        <v>32.633333333333333</v>
      </c>
      <c r="R48" s="190">
        <v>32.5</v>
      </c>
      <c r="S48" s="190">
        <v>31</v>
      </c>
      <c r="T48" s="190">
        <v>30.5</v>
      </c>
      <c r="U48" s="190">
        <v>29</v>
      </c>
      <c r="V48" s="190">
        <v>34.833333333333336</v>
      </c>
      <c r="W48" s="190">
        <v>26.666666666666668</v>
      </c>
      <c r="X48" s="190">
        <v>28.166666666666668</v>
      </c>
      <c r="Y48" s="181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9"/>
    </row>
    <row r="49" spans="1:65">
      <c r="A49" s="32"/>
      <c r="B49" s="2" t="s">
        <v>238</v>
      </c>
      <c r="C49" s="30"/>
      <c r="D49" s="188">
        <v>30.6</v>
      </c>
      <c r="E49" s="188">
        <v>32</v>
      </c>
      <c r="F49" s="188">
        <v>29.738181820000001</v>
      </c>
      <c r="G49" s="188">
        <v>31.5</v>
      </c>
      <c r="H49" s="188">
        <v>30</v>
      </c>
      <c r="I49" s="188">
        <v>31.4</v>
      </c>
      <c r="J49" s="188">
        <v>31</v>
      </c>
      <c r="K49" s="188">
        <v>30.5</v>
      </c>
      <c r="L49" s="188">
        <v>32.450000000000003</v>
      </c>
      <c r="M49" s="188">
        <v>31.606288193588551</v>
      </c>
      <c r="N49" s="188">
        <v>31.5</v>
      </c>
      <c r="O49" s="188">
        <v>29.012499999999999</v>
      </c>
      <c r="P49" s="188">
        <v>30.299999999999997</v>
      </c>
      <c r="Q49" s="188">
        <v>32.4</v>
      </c>
      <c r="R49" s="188">
        <v>30</v>
      </c>
      <c r="S49" s="188">
        <v>31</v>
      </c>
      <c r="T49" s="188">
        <v>31</v>
      </c>
      <c r="U49" s="188">
        <v>28</v>
      </c>
      <c r="V49" s="188">
        <v>35</v>
      </c>
      <c r="W49" s="188">
        <v>27</v>
      </c>
      <c r="X49" s="188">
        <v>30</v>
      </c>
      <c r="Y49" s="181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9"/>
    </row>
    <row r="50" spans="1:65">
      <c r="A50" s="32"/>
      <c r="B50" s="2" t="s">
        <v>239</v>
      </c>
      <c r="C50" s="30"/>
      <c r="D50" s="24">
        <v>0.38297084310253676</v>
      </c>
      <c r="E50" s="24">
        <v>0.40824829046386302</v>
      </c>
      <c r="F50" s="24">
        <v>0.87844277358061496</v>
      </c>
      <c r="G50" s="24">
        <v>1.3784048752090221</v>
      </c>
      <c r="H50" s="24">
        <v>1.1690451944500122</v>
      </c>
      <c r="I50" s="24">
        <v>0.74206917916503357</v>
      </c>
      <c r="J50" s="24">
        <v>1.0327955589886446</v>
      </c>
      <c r="K50" s="24">
        <v>0.54772255750516607</v>
      </c>
      <c r="L50" s="24">
        <v>0.8016649341630625</v>
      </c>
      <c r="M50" s="24">
        <v>0.41031270661238528</v>
      </c>
      <c r="N50" s="24">
        <v>0.54772255750516607</v>
      </c>
      <c r="O50" s="24">
        <v>0.2763591413360531</v>
      </c>
      <c r="P50" s="24">
        <v>0.96055539489748587</v>
      </c>
      <c r="Q50" s="24">
        <v>0.68896056974740261</v>
      </c>
      <c r="R50" s="24">
        <v>4.1833001326703778</v>
      </c>
      <c r="S50" s="24">
        <v>0.89442719099991586</v>
      </c>
      <c r="T50" s="24">
        <v>2.16794833886788</v>
      </c>
      <c r="U50" s="24">
        <v>2.6832815729997477</v>
      </c>
      <c r="V50" s="24">
        <v>0.40824829046386302</v>
      </c>
      <c r="W50" s="24">
        <v>0.5163977794943222</v>
      </c>
      <c r="X50" s="24">
        <v>8.7730648388500256</v>
      </c>
      <c r="Y50" s="10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2"/>
    </row>
    <row r="51" spans="1:65">
      <c r="A51" s="32"/>
      <c r="B51" s="2" t="s">
        <v>86</v>
      </c>
      <c r="C51" s="30"/>
      <c r="D51" s="12">
        <v>1.257015896397823E-2</v>
      </c>
      <c r="E51" s="12">
        <v>1.2691656698358436E-2</v>
      </c>
      <c r="F51" s="12">
        <v>2.9740212793712171E-2</v>
      </c>
      <c r="G51" s="12">
        <v>4.3758884927270543E-2</v>
      </c>
      <c r="H51" s="12">
        <v>3.8752879374033551E-2</v>
      </c>
      <c r="I51" s="12">
        <v>2.3507999339969384E-2</v>
      </c>
      <c r="J51" s="12">
        <v>3.3678116053977539E-2</v>
      </c>
      <c r="K51" s="12">
        <v>1.7958116639513643E-2</v>
      </c>
      <c r="L51" s="12">
        <v>2.4717315544595969E-2</v>
      </c>
      <c r="M51" s="12">
        <v>1.2969720383954015E-2</v>
      </c>
      <c r="N51" s="12">
        <v>1.7388017698576702E-2</v>
      </c>
      <c r="O51" s="12">
        <v>9.5218275149163388E-3</v>
      </c>
      <c r="P51" s="12">
        <v>3.2089823882989504E-2</v>
      </c>
      <c r="Q51" s="12">
        <v>2.1112172719532255E-2</v>
      </c>
      <c r="R51" s="12">
        <v>0.12871692715908856</v>
      </c>
      <c r="S51" s="12">
        <v>2.8852490032255349E-2</v>
      </c>
      <c r="T51" s="12">
        <v>7.1080273405504255E-2</v>
      </c>
      <c r="U51" s="12">
        <v>9.2526950793094753E-2</v>
      </c>
      <c r="V51" s="12">
        <v>1.1720046616187455E-2</v>
      </c>
      <c r="W51" s="12">
        <v>1.9364916731037081E-2</v>
      </c>
      <c r="X51" s="12">
        <v>0.3114697575923086</v>
      </c>
      <c r="Y51" s="100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2"/>
    </row>
    <row r="52" spans="1:65">
      <c r="A52" s="32"/>
      <c r="B52" s="2" t="s">
        <v>240</v>
      </c>
      <c r="C52" s="30"/>
      <c r="D52" s="12">
        <v>-1.0783899555450893E-2</v>
      </c>
      <c r="E52" s="12">
        <v>4.44130600973629E-2</v>
      </c>
      <c r="F52" s="12">
        <v>-4.0962391719579272E-2</v>
      </c>
      <c r="G52" s="12">
        <v>2.2767193566847865E-2</v>
      </c>
      <c r="H52" s="12">
        <v>-2.0524539494182759E-2</v>
      </c>
      <c r="I52" s="12">
        <v>2.4931780219899169E-2</v>
      </c>
      <c r="J52" s="12">
        <v>-4.2901395962963162E-3</v>
      </c>
      <c r="K52" s="12">
        <v>-9.7016062289252414E-3</v>
      </c>
      <c r="L52" s="12">
        <v>5.3071406709569002E-2</v>
      </c>
      <c r="M52" s="12">
        <v>2.7189540735321316E-2</v>
      </c>
      <c r="N52" s="12">
        <v>2.2767193566847865E-2</v>
      </c>
      <c r="O52" s="12">
        <v>-5.7633671927434849E-2</v>
      </c>
      <c r="P52" s="12">
        <v>-2.8100592779863209E-2</v>
      </c>
      <c r="Q52" s="12">
        <v>5.9565166668723801E-2</v>
      </c>
      <c r="R52" s="12">
        <v>5.523599336262075E-2</v>
      </c>
      <c r="S52" s="12">
        <v>6.532793668961201E-3</v>
      </c>
      <c r="T52" s="12">
        <v>-9.7016062289252414E-3</v>
      </c>
      <c r="U52" s="12">
        <v>-5.8404805922584568E-2</v>
      </c>
      <c r="V52" s="12">
        <v>0.13099652621942437</v>
      </c>
      <c r="W52" s="12">
        <v>-0.13416533877938808</v>
      </c>
      <c r="X52" s="12">
        <v>-8.5462139085728639E-2</v>
      </c>
      <c r="Y52" s="100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2"/>
    </row>
    <row r="53" spans="1:65">
      <c r="A53" s="32"/>
      <c r="B53" s="53" t="s">
        <v>241</v>
      </c>
      <c r="C53" s="54"/>
      <c r="D53" s="52">
        <v>0.14000000000000001</v>
      </c>
      <c r="E53" s="52">
        <v>1.04</v>
      </c>
      <c r="F53" s="52">
        <v>0.79</v>
      </c>
      <c r="G53" s="52">
        <v>0.57999999999999996</v>
      </c>
      <c r="H53" s="52">
        <v>0.35</v>
      </c>
      <c r="I53" s="52">
        <v>0.63</v>
      </c>
      <c r="J53" s="52">
        <v>0</v>
      </c>
      <c r="K53" s="52">
        <v>0.12</v>
      </c>
      <c r="L53" s="52">
        <v>1.23</v>
      </c>
      <c r="M53" s="52">
        <v>0.67</v>
      </c>
      <c r="N53" s="52">
        <v>0.57999999999999996</v>
      </c>
      <c r="O53" s="52">
        <v>1.1399999999999999</v>
      </c>
      <c r="P53" s="52">
        <v>0.51</v>
      </c>
      <c r="Q53" s="52">
        <v>1.37</v>
      </c>
      <c r="R53" s="52">
        <v>1.28</v>
      </c>
      <c r="S53" s="52">
        <v>0.23</v>
      </c>
      <c r="T53" s="52">
        <v>0.12</v>
      </c>
      <c r="U53" s="52">
        <v>1.1599999999999999</v>
      </c>
      <c r="V53" s="52">
        <v>2.9</v>
      </c>
      <c r="W53" s="52">
        <v>2.78</v>
      </c>
      <c r="X53" s="52">
        <v>1.74</v>
      </c>
      <c r="Y53" s="100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B54" s="33"/>
      <c r="C54" s="1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BM54" s="62"/>
    </row>
    <row r="55" spans="1:65" ht="15">
      <c r="B55" s="36" t="s">
        <v>458</v>
      </c>
      <c r="BM55" s="29" t="s">
        <v>66</v>
      </c>
    </row>
    <row r="56" spans="1:65" ht="15">
      <c r="A56" s="25" t="s">
        <v>98</v>
      </c>
      <c r="B56" s="17" t="s">
        <v>110</v>
      </c>
      <c r="C56" s="14" t="s">
        <v>111</v>
      </c>
      <c r="D56" s="15" t="s">
        <v>209</v>
      </c>
      <c r="E56" s="16" t="s">
        <v>209</v>
      </c>
      <c r="F56" s="16" t="s">
        <v>209</v>
      </c>
      <c r="G56" s="16" t="s">
        <v>209</v>
      </c>
      <c r="H56" s="16" t="s">
        <v>209</v>
      </c>
      <c r="I56" s="16" t="s">
        <v>209</v>
      </c>
      <c r="J56" s="16" t="s">
        <v>209</v>
      </c>
      <c r="K56" s="16" t="s">
        <v>209</v>
      </c>
      <c r="L56" s="16" t="s">
        <v>209</v>
      </c>
      <c r="M56" s="16" t="s">
        <v>209</v>
      </c>
      <c r="N56" s="16" t="s">
        <v>209</v>
      </c>
      <c r="O56" s="16" t="s">
        <v>209</v>
      </c>
      <c r="P56" s="16" t="s">
        <v>209</v>
      </c>
      <c r="Q56" s="16" t="s">
        <v>209</v>
      </c>
      <c r="R56" s="16" t="s">
        <v>209</v>
      </c>
      <c r="S56" s="16" t="s">
        <v>209</v>
      </c>
      <c r="T56" s="16" t="s">
        <v>209</v>
      </c>
      <c r="U56" s="100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9">
        <v>1</v>
      </c>
    </row>
    <row r="57" spans="1:65">
      <c r="A57" s="32"/>
      <c r="B57" s="18" t="s">
        <v>210</v>
      </c>
      <c r="C57" s="7" t="s">
        <v>210</v>
      </c>
      <c r="D57" s="98" t="s">
        <v>212</v>
      </c>
      <c r="E57" s="99" t="s">
        <v>215</v>
      </c>
      <c r="F57" s="99" t="s">
        <v>216</v>
      </c>
      <c r="G57" s="99" t="s">
        <v>244</v>
      </c>
      <c r="H57" s="99" t="s">
        <v>217</v>
      </c>
      <c r="I57" s="99" t="s">
        <v>218</v>
      </c>
      <c r="J57" s="99" t="s">
        <v>220</v>
      </c>
      <c r="K57" s="99" t="s">
        <v>221</v>
      </c>
      <c r="L57" s="99" t="s">
        <v>245</v>
      </c>
      <c r="M57" s="99" t="s">
        <v>222</v>
      </c>
      <c r="N57" s="99" t="s">
        <v>223</v>
      </c>
      <c r="O57" s="99" t="s">
        <v>224</v>
      </c>
      <c r="P57" s="99" t="s">
        <v>226</v>
      </c>
      <c r="Q57" s="99" t="s">
        <v>227</v>
      </c>
      <c r="R57" s="99" t="s">
        <v>228</v>
      </c>
      <c r="S57" s="99" t="s">
        <v>232</v>
      </c>
      <c r="T57" s="99" t="s">
        <v>246</v>
      </c>
      <c r="U57" s="100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 t="s">
        <v>82</v>
      </c>
    </row>
    <row r="58" spans="1:65">
      <c r="A58" s="32"/>
      <c r="B58" s="18"/>
      <c r="C58" s="7"/>
      <c r="D58" s="8" t="s">
        <v>260</v>
      </c>
      <c r="E58" s="9" t="s">
        <v>260</v>
      </c>
      <c r="F58" s="9" t="s">
        <v>256</v>
      </c>
      <c r="G58" s="9" t="s">
        <v>256</v>
      </c>
      <c r="H58" s="9" t="s">
        <v>256</v>
      </c>
      <c r="I58" s="9" t="s">
        <v>256</v>
      </c>
      <c r="J58" s="9" t="s">
        <v>256</v>
      </c>
      <c r="K58" s="9" t="s">
        <v>257</v>
      </c>
      <c r="L58" s="9" t="s">
        <v>260</v>
      </c>
      <c r="M58" s="9" t="s">
        <v>260</v>
      </c>
      <c r="N58" s="9" t="s">
        <v>256</v>
      </c>
      <c r="O58" s="9" t="s">
        <v>261</v>
      </c>
      <c r="P58" s="9" t="s">
        <v>256</v>
      </c>
      <c r="Q58" s="9" t="s">
        <v>256</v>
      </c>
      <c r="R58" s="9" t="s">
        <v>256</v>
      </c>
      <c r="S58" s="9" t="s">
        <v>260</v>
      </c>
      <c r="T58" s="9" t="s">
        <v>256</v>
      </c>
      <c r="U58" s="100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/>
      <c r="C59" s="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00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>
        <v>1</v>
      </c>
    </row>
    <row r="60" spans="1:65">
      <c r="A60" s="32"/>
      <c r="B60" s="17">
        <v>1</v>
      </c>
      <c r="C60" s="13">
        <v>1</v>
      </c>
      <c r="D60" s="179">
        <v>70</v>
      </c>
      <c r="E60" s="218">
        <v>90</v>
      </c>
      <c r="F60" s="180">
        <v>62.999999999999993</v>
      </c>
      <c r="G60" s="179">
        <v>66.000000000000014</v>
      </c>
      <c r="H60" s="180">
        <v>61.000000000000007</v>
      </c>
      <c r="I60" s="179">
        <v>65</v>
      </c>
      <c r="J60" s="180">
        <v>63.29999999999999</v>
      </c>
      <c r="K60" s="179">
        <v>57.424281523617509</v>
      </c>
      <c r="L60" s="218">
        <v>59.999999999999993</v>
      </c>
      <c r="M60" s="218">
        <v>46.333333333333329</v>
      </c>
      <c r="N60" s="179">
        <v>65</v>
      </c>
      <c r="O60" s="179">
        <v>67.099999999999994</v>
      </c>
      <c r="P60" s="179">
        <v>67</v>
      </c>
      <c r="Q60" s="221">
        <v>69.000000000000014</v>
      </c>
      <c r="R60" s="179">
        <v>70</v>
      </c>
      <c r="S60" s="179" t="s">
        <v>252</v>
      </c>
      <c r="T60" s="179">
        <v>65</v>
      </c>
      <c r="U60" s="181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3">
        <v>1</v>
      </c>
    </row>
    <row r="61" spans="1:65">
      <c r="A61" s="32"/>
      <c r="B61" s="18">
        <v>1</v>
      </c>
      <c r="C61" s="7">
        <v>2</v>
      </c>
      <c r="D61" s="185">
        <v>70</v>
      </c>
      <c r="E61" s="219">
        <v>80</v>
      </c>
      <c r="F61" s="186">
        <v>62.999999999999993</v>
      </c>
      <c r="G61" s="185">
        <v>64</v>
      </c>
      <c r="H61" s="186">
        <v>65</v>
      </c>
      <c r="I61" s="185">
        <v>64</v>
      </c>
      <c r="J61" s="186">
        <v>67.8</v>
      </c>
      <c r="K61" s="185">
        <v>63.246919505721138</v>
      </c>
      <c r="L61" s="219">
        <v>70</v>
      </c>
      <c r="M61" s="219">
        <v>41</v>
      </c>
      <c r="N61" s="185">
        <v>65</v>
      </c>
      <c r="O61" s="185">
        <v>67</v>
      </c>
      <c r="P61" s="185">
        <v>67</v>
      </c>
      <c r="Q61" s="185">
        <v>66.000000000000014</v>
      </c>
      <c r="R61" s="185">
        <v>70.999999999999986</v>
      </c>
      <c r="S61" s="185" t="s">
        <v>250</v>
      </c>
      <c r="T61" s="185">
        <v>59.999999999999993</v>
      </c>
      <c r="U61" s="181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3" t="e">
        <v>#N/A</v>
      </c>
    </row>
    <row r="62" spans="1:65">
      <c r="A62" s="32"/>
      <c r="B62" s="18">
        <v>1</v>
      </c>
      <c r="C62" s="7">
        <v>3</v>
      </c>
      <c r="D62" s="185">
        <v>70</v>
      </c>
      <c r="E62" s="219">
        <v>80</v>
      </c>
      <c r="F62" s="186">
        <v>65</v>
      </c>
      <c r="G62" s="185">
        <v>68</v>
      </c>
      <c r="H62" s="186">
        <v>65</v>
      </c>
      <c r="I62" s="185">
        <v>65</v>
      </c>
      <c r="J62" s="186">
        <v>59.3</v>
      </c>
      <c r="K62" s="186">
        <v>63.922614459288184</v>
      </c>
      <c r="L62" s="220">
        <v>80</v>
      </c>
      <c r="M62" s="220">
        <v>40</v>
      </c>
      <c r="N62" s="188">
        <v>56</v>
      </c>
      <c r="O62" s="188">
        <v>65.099999999999994</v>
      </c>
      <c r="P62" s="188">
        <v>66.000000000000014</v>
      </c>
      <c r="Q62" s="188">
        <v>64</v>
      </c>
      <c r="R62" s="188">
        <v>69.000000000000014</v>
      </c>
      <c r="S62" s="188" t="s">
        <v>252</v>
      </c>
      <c r="T62" s="188">
        <v>67</v>
      </c>
      <c r="U62" s="181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3">
        <v>16</v>
      </c>
    </row>
    <row r="63" spans="1:65">
      <c r="A63" s="32"/>
      <c r="B63" s="18">
        <v>1</v>
      </c>
      <c r="C63" s="7">
        <v>4</v>
      </c>
      <c r="D63" s="187">
        <v>80</v>
      </c>
      <c r="E63" s="219">
        <v>80</v>
      </c>
      <c r="F63" s="186">
        <v>66.000000000000014</v>
      </c>
      <c r="G63" s="185">
        <v>68</v>
      </c>
      <c r="H63" s="186">
        <v>66</v>
      </c>
      <c r="I63" s="185">
        <v>66</v>
      </c>
      <c r="J63" s="186">
        <v>69</v>
      </c>
      <c r="K63" s="186">
        <v>61.914886583659388</v>
      </c>
      <c r="L63" s="220">
        <v>80</v>
      </c>
      <c r="M63" s="220">
        <v>35.333333333333329</v>
      </c>
      <c r="N63" s="188">
        <v>54</v>
      </c>
      <c r="O63" s="188">
        <v>68.599999999999994</v>
      </c>
      <c r="P63" s="188">
        <v>66.000000000000014</v>
      </c>
      <c r="Q63" s="188">
        <v>64</v>
      </c>
      <c r="R63" s="188">
        <v>66.000000000000014</v>
      </c>
      <c r="S63" s="188" t="s">
        <v>252</v>
      </c>
      <c r="T63" s="188">
        <v>62.999999999999993</v>
      </c>
      <c r="U63" s="181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3">
        <v>65.046720421853919</v>
      </c>
    </row>
    <row r="64" spans="1:65">
      <c r="A64" s="32"/>
      <c r="B64" s="18">
        <v>1</v>
      </c>
      <c r="C64" s="7">
        <v>5</v>
      </c>
      <c r="D64" s="185">
        <v>59.999999999999993</v>
      </c>
      <c r="E64" s="219">
        <v>70</v>
      </c>
      <c r="F64" s="185">
        <v>64</v>
      </c>
      <c r="G64" s="185">
        <v>67</v>
      </c>
      <c r="H64" s="185">
        <v>64</v>
      </c>
      <c r="I64" s="185">
        <v>65</v>
      </c>
      <c r="J64" s="185">
        <v>71.5</v>
      </c>
      <c r="K64" s="185">
        <v>61.375281522762869</v>
      </c>
      <c r="L64" s="219">
        <v>80</v>
      </c>
      <c r="M64" s="219">
        <v>43.5</v>
      </c>
      <c r="N64" s="185">
        <v>56</v>
      </c>
      <c r="O64" s="185">
        <v>67.400000000000006</v>
      </c>
      <c r="P64" s="185">
        <v>66.000000000000014</v>
      </c>
      <c r="Q64" s="185">
        <v>65</v>
      </c>
      <c r="R64" s="185">
        <v>68</v>
      </c>
      <c r="S64" s="185" t="s">
        <v>252</v>
      </c>
      <c r="T64" s="185">
        <v>61.000000000000007</v>
      </c>
      <c r="U64" s="181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3">
        <v>72</v>
      </c>
    </row>
    <row r="65" spans="1:65">
      <c r="A65" s="32"/>
      <c r="B65" s="18">
        <v>1</v>
      </c>
      <c r="C65" s="7">
        <v>6</v>
      </c>
      <c r="D65" s="185">
        <v>70</v>
      </c>
      <c r="E65" s="219">
        <v>80</v>
      </c>
      <c r="F65" s="185">
        <v>66.000000000000014</v>
      </c>
      <c r="G65" s="185">
        <v>67</v>
      </c>
      <c r="H65" s="185">
        <v>64</v>
      </c>
      <c r="I65" s="185">
        <v>64</v>
      </c>
      <c r="J65" s="185">
        <v>67.599999999999994</v>
      </c>
      <c r="K65" s="185">
        <v>58.160209309556279</v>
      </c>
      <c r="L65" s="219">
        <v>70</v>
      </c>
      <c r="M65" s="219">
        <v>50.999999999999993</v>
      </c>
      <c r="N65" s="185">
        <v>59</v>
      </c>
      <c r="O65" s="185">
        <v>66.900000000000006</v>
      </c>
      <c r="P65" s="187">
        <v>62.999999999999993</v>
      </c>
      <c r="Q65" s="185">
        <v>64</v>
      </c>
      <c r="R65" s="185">
        <v>69.000000000000014</v>
      </c>
      <c r="S65" s="185" t="s">
        <v>252</v>
      </c>
      <c r="T65" s="185">
        <v>68</v>
      </c>
      <c r="U65" s="181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9"/>
    </row>
    <row r="66" spans="1:65">
      <c r="A66" s="32"/>
      <c r="B66" s="19" t="s">
        <v>237</v>
      </c>
      <c r="C66" s="11"/>
      <c r="D66" s="190">
        <v>70</v>
      </c>
      <c r="E66" s="190">
        <v>80</v>
      </c>
      <c r="F66" s="190">
        <v>64.5</v>
      </c>
      <c r="G66" s="190">
        <v>66.666666666666671</v>
      </c>
      <c r="H66" s="190">
        <v>64.166666666666671</v>
      </c>
      <c r="I66" s="190">
        <v>64.833333333333329</v>
      </c>
      <c r="J66" s="190">
        <v>66.416666666666671</v>
      </c>
      <c r="K66" s="190">
        <v>61.007365484100887</v>
      </c>
      <c r="L66" s="190">
        <v>73.333333333333329</v>
      </c>
      <c r="M66" s="190">
        <v>42.861111111111107</v>
      </c>
      <c r="N66" s="190">
        <v>59.166666666666664</v>
      </c>
      <c r="O66" s="190">
        <v>67.016666666666652</v>
      </c>
      <c r="P66" s="190">
        <v>65.833333333333329</v>
      </c>
      <c r="Q66" s="190">
        <v>65.333333333333329</v>
      </c>
      <c r="R66" s="190">
        <v>68.833333333333329</v>
      </c>
      <c r="S66" s="190" t="s">
        <v>594</v>
      </c>
      <c r="T66" s="190">
        <v>64</v>
      </c>
      <c r="U66" s="181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9"/>
    </row>
    <row r="67" spans="1:65">
      <c r="A67" s="32"/>
      <c r="B67" s="2" t="s">
        <v>238</v>
      </c>
      <c r="C67" s="30"/>
      <c r="D67" s="188">
        <v>70</v>
      </c>
      <c r="E67" s="188">
        <v>80</v>
      </c>
      <c r="F67" s="188">
        <v>64.5</v>
      </c>
      <c r="G67" s="188">
        <v>67</v>
      </c>
      <c r="H67" s="188">
        <v>64.5</v>
      </c>
      <c r="I67" s="188">
        <v>65</v>
      </c>
      <c r="J67" s="188">
        <v>67.699999999999989</v>
      </c>
      <c r="K67" s="188">
        <v>61.645084053211129</v>
      </c>
      <c r="L67" s="188">
        <v>75</v>
      </c>
      <c r="M67" s="188">
        <v>42.25</v>
      </c>
      <c r="N67" s="188">
        <v>57.5</v>
      </c>
      <c r="O67" s="188">
        <v>67.05</v>
      </c>
      <c r="P67" s="188">
        <v>66.000000000000014</v>
      </c>
      <c r="Q67" s="188">
        <v>64.5</v>
      </c>
      <c r="R67" s="188">
        <v>69.000000000000014</v>
      </c>
      <c r="S67" s="188" t="s">
        <v>594</v>
      </c>
      <c r="T67" s="188">
        <v>64</v>
      </c>
      <c r="U67" s="181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9"/>
    </row>
    <row r="68" spans="1:65">
      <c r="A68" s="32"/>
      <c r="B68" s="2" t="s">
        <v>239</v>
      </c>
      <c r="C68" s="30"/>
      <c r="D68" s="188">
        <v>6.3245553203367608</v>
      </c>
      <c r="E68" s="188">
        <v>6.324555320336759</v>
      </c>
      <c r="F68" s="188">
        <v>1.3784048752090314</v>
      </c>
      <c r="G68" s="188">
        <v>1.5055453054181609</v>
      </c>
      <c r="H68" s="188">
        <v>1.7224014243685055</v>
      </c>
      <c r="I68" s="188">
        <v>0.752772652709081</v>
      </c>
      <c r="J68" s="188">
        <v>4.386076454721997</v>
      </c>
      <c r="K68" s="188">
        <v>2.6615042555237571</v>
      </c>
      <c r="L68" s="188">
        <v>8.1649658092772466</v>
      </c>
      <c r="M68" s="188">
        <v>5.4226035840387858</v>
      </c>
      <c r="N68" s="188">
        <v>4.7923550230201712</v>
      </c>
      <c r="O68" s="188">
        <v>1.1267948645013732</v>
      </c>
      <c r="P68" s="188">
        <v>1.4719601443879782</v>
      </c>
      <c r="Q68" s="188">
        <v>1.9663841605003562</v>
      </c>
      <c r="R68" s="188">
        <v>1.7224014243685006</v>
      </c>
      <c r="S68" s="188" t="s">
        <v>594</v>
      </c>
      <c r="T68" s="188">
        <v>3.2249030993194205</v>
      </c>
      <c r="U68" s="181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9"/>
    </row>
    <row r="69" spans="1:65">
      <c r="A69" s="32"/>
      <c r="B69" s="2" t="s">
        <v>86</v>
      </c>
      <c r="C69" s="30"/>
      <c r="D69" s="12">
        <v>9.035079029052516E-2</v>
      </c>
      <c r="E69" s="12">
        <v>7.9056941504209485E-2</v>
      </c>
      <c r="F69" s="12">
        <v>2.1370618220295061E-2</v>
      </c>
      <c r="G69" s="12">
        <v>2.2583179581272411E-2</v>
      </c>
      <c r="H69" s="12">
        <v>2.6842619600548137E-2</v>
      </c>
      <c r="I69" s="12">
        <v>1.1610889244870144E-2</v>
      </c>
      <c r="J69" s="12">
        <v>6.6038792291924664E-2</v>
      </c>
      <c r="K69" s="12">
        <v>4.362594966041225E-2</v>
      </c>
      <c r="L69" s="12">
        <v>0.11134044285378064</v>
      </c>
      <c r="M69" s="12">
        <v>0.12651570254400279</v>
      </c>
      <c r="N69" s="12">
        <v>8.0997549684847972E-2</v>
      </c>
      <c r="O69" s="12">
        <v>1.6813651298205026E-2</v>
      </c>
      <c r="P69" s="12">
        <v>2.2358888269184481E-2</v>
      </c>
      <c r="Q69" s="12">
        <v>3.0097716742352395E-2</v>
      </c>
      <c r="R69" s="12">
        <v>2.5022780983561754E-2</v>
      </c>
      <c r="S69" s="12" t="s">
        <v>594</v>
      </c>
      <c r="T69" s="12">
        <v>5.0389110926865946E-2</v>
      </c>
      <c r="U69" s="100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2"/>
    </row>
    <row r="70" spans="1:65">
      <c r="A70" s="32"/>
      <c r="B70" s="2" t="s">
        <v>240</v>
      </c>
      <c r="C70" s="30"/>
      <c r="D70" s="12">
        <v>7.6149566742521158E-2</v>
      </c>
      <c r="E70" s="12">
        <v>0.22988521913430993</v>
      </c>
      <c r="F70" s="12">
        <v>-8.4050420729626651E-3</v>
      </c>
      <c r="G70" s="12">
        <v>2.4904349278591642E-2</v>
      </c>
      <c r="H70" s="12">
        <v>-1.352956381935555E-2</v>
      </c>
      <c r="I70" s="12">
        <v>-3.2805203265697802E-3</v>
      </c>
      <c r="J70" s="12">
        <v>2.1060957968797034E-2</v>
      </c>
      <c r="K70" s="12">
        <v>-6.2099286659745512E-2</v>
      </c>
      <c r="L70" s="12">
        <v>0.12739478420645067</v>
      </c>
      <c r="M70" s="12">
        <v>-0.34107191210963883</v>
      </c>
      <c r="N70" s="12">
        <v>-9.0397390015250045E-2</v>
      </c>
      <c r="O70" s="12">
        <v>3.0285097112303871E-2</v>
      </c>
      <c r="P70" s="12">
        <v>1.2093044912609097E-2</v>
      </c>
      <c r="Q70" s="12">
        <v>4.4062622930196582E-3</v>
      </c>
      <c r="R70" s="12">
        <v>5.8213740630145727E-2</v>
      </c>
      <c r="S70" s="12" t="s">
        <v>594</v>
      </c>
      <c r="T70" s="12">
        <v>-1.6091824692552104E-2</v>
      </c>
      <c r="U70" s="100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2"/>
    </row>
    <row r="71" spans="1:65">
      <c r="A71" s="32"/>
      <c r="B71" s="53" t="s">
        <v>241</v>
      </c>
      <c r="C71" s="54"/>
      <c r="D71" s="52">
        <v>1.97</v>
      </c>
      <c r="E71" s="52">
        <v>6.45</v>
      </c>
      <c r="F71" s="52">
        <v>0.48</v>
      </c>
      <c r="G71" s="52">
        <v>0.48</v>
      </c>
      <c r="H71" s="52">
        <v>0.63</v>
      </c>
      <c r="I71" s="52">
        <v>0.34</v>
      </c>
      <c r="J71" s="52">
        <v>0.37</v>
      </c>
      <c r="K71" s="52">
        <v>2.0499999999999998</v>
      </c>
      <c r="L71" s="52">
        <v>3.46</v>
      </c>
      <c r="M71" s="52">
        <v>10.16</v>
      </c>
      <c r="N71" s="52">
        <v>2.87</v>
      </c>
      <c r="O71" s="52">
        <v>0.64</v>
      </c>
      <c r="P71" s="52">
        <v>0.11</v>
      </c>
      <c r="Q71" s="52">
        <v>0.11</v>
      </c>
      <c r="R71" s="52">
        <v>1.45</v>
      </c>
      <c r="S71" s="52" t="s">
        <v>242</v>
      </c>
      <c r="T71" s="52">
        <v>0.71</v>
      </c>
      <c r="U71" s="100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2"/>
    </row>
    <row r="72" spans="1:65">
      <c r="B72" s="33"/>
      <c r="C72" s="1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BM72" s="62"/>
    </row>
    <row r="73" spans="1:65" ht="15">
      <c r="B73" s="36" t="s">
        <v>459</v>
      </c>
      <c r="BM73" s="29" t="s">
        <v>243</v>
      </c>
    </row>
    <row r="74" spans="1:65" ht="15">
      <c r="A74" s="25" t="s">
        <v>49</v>
      </c>
      <c r="B74" s="17" t="s">
        <v>110</v>
      </c>
      <c r="C74" s="14" t="s">
        <v>111</v>
      </c>
      <c r="D74" s="15" t="s">
        <v>209</v>
      </c>
      <c r="E74" s="16" t="s">
        <v>209</v>
      </c>
      <c r="F74" s="16" t="s">
        <v>209</v>
      </c>
      <c r="G74" s="16" t="s">
        <v>209</v>
      </c>
      <c r="H74" s="16" t="s">
        <v>209</v>
      </c>
      <c r="I74" s="16" t="s">
        <v>209</v>
      </c>
      <c r="J74" s="16" t="s">
        <v>209</v>
      </c>
      <c r="K74" s="16" t="s">
        <v>209</v>
      </c>
      <c r="L74" s="16" t="s">
        <v>209</v>
      </c>
      <c r="M74" s="16" t="s">
        <v>209</v>
      </c>
      <c r="N74" s="16" t="s">
        <v>209</v>
      </c>
      <c r="O74" s="16" t="s">
        <v>209</v>
      </c>
      <c r="P74" s="100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 t="s">
        <v>210</v>
      </c>
      <c r="C75" s="7" t="s">
        <v>210</v>
      </c>
      <c r="D75" s="98" t="s">
        <v>214</v>
      </c>
      <c r="E75" s="99" t="s">
        <v>216</v>
      </c>
      <c r="F75" s="99" t="s">
        <v>244</v>
      </c>
      <c r="G75" s="99" t="s">
        <v>218</v>
      </c>
      <c r="H75" s="99" t="s">
        <v>219</v>
      </c>
      <c r="I75" s="99" t="s">
        <v>220</v>
      </c>
      <c r="J75" s="99" t="s">
        <v>221</v>
      </c>
      <c r="K75" s="99" t="s">
        <v>224</v>
      </c>
      <c r="L75" s="99" t="s">
        <v>226</v>
      </c>
      <c r="M75" s="99" t="s">
        <v>227</v>
      </c>
      <c r="N75" s="99" t="s">
        <v>228</v>
      </c>
      <c r="O75" s="99" t="s">
        <v>232</v>
      </c>
      <c r="P75" s="100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 t="s">
        <v>3</v>
      </c>
    </row>
    <row r="76" spans="1:65">
      <c r="A76" s="32"/>
      <c r="B76" s="18"/>
      <c r="C76" s="7"/>
      <c r="D76" s="8" t="s">
        <v>257</v>
      </c>
      <c r="E76" s="9" t="s">
        <v>258</v>
      </c>
      <c r="F76" s="9" t="s">
        <v>258</v>
      </c>
      <c r="G76" s="9" t="s">
        <v>258</v>
      </c>
      <c r="H76" s="9" t="s">
        <v>258</v>
      </c>
      <c r="I76" s="9" t="s">
        <v>256</v>
      </c>
      <c r="J76" s="9" t="s">
        <v>257</v>
      </c>
      <c r="K76" s="9" t="s">
        <v>258</v>
      </c>
      <c r="L76" s="9" t="s">
        <v>258</v>
      </c>
      <c r="M76" s="9" t="s">
        <v>258</v>
      </c>
      <c r="N76" s="9" t="s">
        <v>258</v>
      </c>
      <c r="O76" s="9" t="s">
        <v>257</v>
      </c>
      <c r="P76" s="100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1</v>
      </c>
    </row>
    <row r="77" spans="1:65">
      <c r="A77" s="32"/>
      <c r="B77" s="18"/>
      <c r="C77" s="7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100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>
        <v>1</v>
      </c>
    </row>
    <row r="78" spans="1:65">
      <c r="A78" s="32"/>
      <c r="B78" s="17">
        <v>1</v>
      </c>
      <c r="C78" s="13">
        <v>1</v>
      </c>
      <c r="D78" s="179">
        <v>10</v>
      </c>
      <c r="E78" s="218" t="s">
        <v>96</v>
      </c>
      <c r="F78" s="228" t="s">
        <v>96</v>
      </c>
      <c r="G78" s="218" t="s">
        <v>96</v>
      </c>
      <c r="H78" s="228" t="s">
        <v>253</v>
      </c>
      <c r="I78" s="218" t="s">
        <v>253</v>
      </c>
      <c r="J78" s="228" t="s">
        <v>96</v>
      </c>
      <c r="K78" s="218" t="s">
        <v>104</v>
      </c>
      <c r="L78" s="218" t="s">
        <v>96</v>
      </c>
      <c r="M78" s="218" t="s">
        <v>96</v>
      </c>
      <c r="N78" s="218" t="s">
        <v>96</v>
      </c>
      <c r="O78" s="218" t="s">
        <v>96</v>
      </c>
      <c r="P78" s="181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3">
        <v>1</v>
      </c>
    </row>
    <row r="79" spans="1:65">
      <c r="A79" s="32"/>
      <c r="B79" s="18">
        <v>1</v>
      </c>
      <c r="C79" s="7">
        <v>2</v>
      </c>
      <c r="D79" s="185" t="s">
        <v>96</v>
      </c>
      <c r="E79" s="219" t="s">
        <v>96</v>
      </c>
      <c r="F79" s="220" t="s">
        <v>96</v>
      </c>
      <c r="G79" s="219" t="s">
        <v>96</v>
      </c>
      <c r="H79" s="220" t="s">
        <v>253</v>
      </c>
      <c r="I79" s="219" t="s">
        <v>253</v>
      </c>
      <c r="J79" s="220" t="s">
        <v>96</v>
      </c>
      <c r="K79" s="219" t="s">
        <v>104</v>
      </c>
      <c r="L79" s="219" t="s">
        <v>96</v>
      </c>
      <c r="M79" s="219" t="s">
        <v>96</v>
      </c>
      <c r="N79" s="219" t="s">
        <v>96</v>
      </c>
      <c r="O79" s="219" t="s">
        <v>96</v>
      </c>
      <c r="P79" s="181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3" t="e">
        <v>#N/A</v>
      </c>
    </row>
    <row r="80" spans="1:65">
      <c r="A80" s="32"/>
      <c r="B80" s="18">
        <v>1</v>
      </c>
      <c r="C80" s="7">
        <v>3</v>
      </c>
      <c r="D80" s="185" t="s">
        <v>96</v>
      </c>
      <c r="E80" s="219" t="s">
        <v>96</v>
      </c>
      <c r="F80" s="220" t="s">
        <v>96</v>
      </c>
      <c r="G80" s="219" t="s">
        <v>96</v>
      </c>
      <c r="H80" s="220" t="s">
        <v>253</v>
      </c>
      <c r="I80" s="219" t="s">
        <v>253</v>
      </c>
      <c r="J80" s="220" t="s">
        <v>96</v>
      </c>
      <c r="K80" s="220" t="s">
        <v>104</v>
      </c>
      <c r="L80" s="220" t="s">
        <v>96</v>
      </c>
      <c r="M80" s="220" t="s">
        <v>96</v>
      </c>
      <c r="N80" s="220" t="s">
        <v>96</v>
      </c>
      <c r="O80" s="220" t="s">
        <v>96</v>
      </c>
      <c r="P80" s="181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3">
        <v>16</v>
      </c>
    </row>
    <row r="81" spans="1:65">
      <c r="A81" s="32"/>
      <c r="B81" s="18">
        <v>1</v>
      </c>
      <c r="C81" s="7">
        <v>4</v>
      </c>
      <c r="D81" s="185" t="s">
        <v>96</v>
      </c>
      <c r="E81" s="219" t="s">
        <v>96</v>
      </c>
      <c r="F81" s="220" t="s">
        <v>96</v>
      </c>
      <c r="G81" s="219" t="s">
        <v>96</v>
      </c>
      <c r="H81" s="220" t="s">
        <v>253</v>
      </c>
      <c r="I81" s="219" t="s">
        <v>253</v>
      </c>
      <c r="J81" s="220" t="s">
        <v>96</v>
      </c>
      <c r="K81" s="220" t="s">
        <v>104</v>
      </c>
      <c r="L81" s="220" t="s">
        <v>96</v>
      </c>
      <c r="M81" s="220" t="s">
        <v>96</v>
      </c>
      <c r="N81" s="220" t="s">
        <v>96</v>
      </c>
      <c r="O81" s="220" t="s">
        <v>96</v>
      </c>
      <c r="P81" s="181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3" t="s">
        <v>96</v>
      </c>
    </row>
    <row r="82" spans="1:65">
      <c r="A82" s="32"/>
      <c r="B82" s="18">
        <v>1</v>
      </c>
      <c r="C82" s="7">
        <v>5</v>
      </c>
      <c r="D82" s="185" t="s">
        <v>96</v>
      </c>
      <c r="E82" s="219" t="s">
        <v>96</v>
      </c>
      <c r="F82" s="219" t="s">
        <v>96</v>
      </c>
      <c r="G82" s="219" t="s">
        <v>96</v>
      </c>
      <c r="H82" s="219" t="s">
        <v>253</v>
      </c>
      <c r="I82" s="219" t="s">
        <v>253</v>
      </c>
      <c r="J82" s="219" t="s">
        <v>96</v>
      </c>
      <c r="K82" s="219" t="s">
        <v>104</v>
      </c>
      <c r="L82" s="219" t="s">
        <v>96</v>
      </c>
      <c r="M82" s="219" t="s">
        <v>96</v>
      </c>
      <c r="N82" s="219" t="s">
        <v>96</v>
      </c>
      <c r="O82" s="219" t="s">
        <v>96</v>
      </c>
      <c r="P82" s="181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3">
        <v>11</v>
      </c>
    </row>
    <row r="83" spans="1:65">
      <c r="A83" s="32"/>
      <c r="B83" s="18">
        <v>1</v>
      </c>
      <c r="C83" s="7">
        <v>6</v>
      </c>
      <c r="D83" s="185">
        <v>10</v>
      </c>
      <c r="E83" s="219" t="s">
        <v>96</v>
      </c>
      <c r="F83" s="219" t="s">
        <v>96</v>
      </c>
      <c r="G83" s="219" t="s">
        <v>96</v>
      </c>
      <c r="H83" s="219" t="s">
        <v>253</v>
      </c>
      <c r="I83" s="219" t="s">
        <v>253</v>
      </c>
      <c r="J83" s="219" t="s">
        <v>96</v>
      </c>
      <c r="K83" s="219" t="s">
        <v>104</v>
      </c>
      <c r="L83" s="219" t="s">
        <v>96</v>
      </c>
      <c r="M83" s="219" t="s">
        <v>96</v>
      </c>
      <c r="N83" s="219" t="s">
        <v>96</v>
      </c>
      <c r="O83" s="219" t="s">
        <v>96</v>
      </c>
      <c r="P83" s="181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9"/>
    </row>
    <row r="84" spans="1:65">
      <c r="A84" s="32"/>
      <c r="B84" s="19" t="s">
        <v>237</v>
      </c>
      <c r="C84" s="11"/>
      <c r="D84" s="190">
        <v>10</v>
      </c>
      <c r="E84" s="190" t="s">
        <v>594</v>
      </c>
      <c r="F84" s="190" t="s">
        <v>594</v>
      </c>
      <c r="G84" s="190" t="s">
        <v>594</v>
      </c>
      <c r="H84" s="190" t="s">
        <v>594</v>
      </c>
      <c r="I84" s="190" t="s">
        <v>594</v>
      </c>
      <c r="J84" s="190" t="s">
        <v>594</v>
      </c>
      <c r="K84" s="190" t="s">
        <v>594</v>
      </c>
      <c r="L84" s="190" t="s">
        <v>594</v>
      </c>
      <c r="M84" s="190" t="s">
        <v>594</v>
      </c>
      <c r="N84" s="190" t="s">
        <v>594</v>
      </c>
      <c r="O84" s="190" t="s">
        <v>594</v>
      </c>
      <c r="P84" s="181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9"/>
    </row>
    <row r="85" spans="1:65">
      <c r="A85" s="32"/>
      <c r="B85" s="2" t="s">
        <v>238</v>
      </c>
      <c r="C85" s="30"/>
      <c r="D85" s="188">
        <v>10</v>
      </c>
      <c r="E85" s="188" t="s">
        <v>594</v>
      </c>
      <c r="F85" s="188" t="s">
        <v>594</v>
      </c>
      <c r="G85" s="188" t="s">
        <v>594</v>
      </c>
      <c r="H85" s="188" t="s">
        <v>594</v>
      </c>
      <c r="I85" s="188" t="s">
        <v>594</v>
      </c>
      <c r="J85" s="188" t="s">
        <v>594</v>
      </c>
      <c r="K85" s="188" t="s">
        <v>594</v>
      </c>
      <c r="L85" s="188" t="s">
        <v>594</v>
      </c>
      <c r="M85" s="188" t="s">
        <v>594</v>
      </c>
      <c r="N85" s="188" t="s">
        <v>594</v>
      </c>
      <c r="O85" s="188" t="s">
        <v>594</v>
      </c>
      <c r="P85" s="181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9"/>
    </row>
    <row r="86" spans="1:65">
      <c r="A86" s="32"/>
      <c r="B86" s="2" t="s">
        <v>239</v>
      </c>
      <c r="C86" s="30"/>
      <c r="D86" s="188">
        <v>0</v>
      </c>
      <c r="E86" s="188" t="s">
        <v>594</v>
      </c>
      <c r="F86" s="188" t="s">
        <v>594</v>
      </c>
      <c r="G86" s="188" t="s">
        <v>594</v>
      </c>
      <c r="H86" s="188" t="s">
        <v>594</v>
      </c>
      <c r="I86" s="188" t="s">
        <v>594</v>
      </c>
      <c r="J86" s="188" t="s">
        <v>594</v>
      </c>
      <c r="K86" s="188" t="s">
        <v>594</v>
      </c>
      <c r="L86" s="188" t="s">
        <v>594</v>
      </c>
      <c r="M86" s="188" t="s">
        <v>594</v>
      </c>
      <c r="N86" s="188" t="s">
        <v>594</v>
      </c>
      <c r="O86" s="188" t="s">
        <v>594</v>
      </c>
      <c r="P86" s="181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9"/>
    </row>
    <row r="87" spans="1:65">
      <c r="A87" s="32"/>
      <c r="B87" s="2" t="s">
        <v>86</v>
      </c>
      <c r="C87" s="30"/>
      <c r="D87" s="12">
        <v>0</v>
      </c>
      <c r="E87" s="12" t="s">
        <v>594</v>
      </c>
      <c r="F87" s="12" t="s">
        <v>594</v>
      </c>
      <c r="G87" s="12" t="s">
        <v>594</v>
      </c>
      <c r="H87" s="12" t="s">
        <v>594</v>
      </c>
      <c r="I87" s="12" t="s">
        <v>594</v>
      </c>
      <c r="J87" s="12" t="s">
        <v>594</v>
      </c>
      <c r="K87" s="12" t="s">
        <v>594</v>
      </c>
      <c r="L87" s="12" t="s">
        <v>594</v>
      </c>
      <c r="M87" s="12" t="s">
        <v>594</v>
      </c>
      <c r="N87" s="12" t="s">
        <v>594</v>
      </c>
      <c r="O87" s="12" t="s">
        <v>594</v>
      </c>
      <c r="P87" s="100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2"/>
    </row>
    <row r="88" spans="1:65">
      <c r="A88" s="32"/>
      <c r="B88" s="2" t="s">
        <v>240</v>
      </c>
      <c r="C88" s="30"/>
      <c r="D88" s="12" t="s">
        <v>594</v>
      </c>
      <c r="E88" s="12" t="s">
        <v>594</v>
      </c>
      <c r="F88" s="12" t="s">
        <v>594</v>
      </c>
      <c r="G88" s="12" t="s">
        <v>594</v>
      </c>
      <c r="H88" s="12" t="s">
        <v>594</v>
      </c>
      <c r="I88" s="12" t="s">
        <v>594</v>
      </c>
      <c r="J88" s="12" t="s">
        <v>594</v>
      </c>
      <c r="K88" s="12" t="s">
        <v>594</v>
      </c>
      <c r="L88" s="12" t="s">
        <v>594</v>
      </c>
      <c r="M88" s="12" t="s">
        <v>594</v>
      </c>
      <c r="N88" s="12" t="s">
        <v>594</v>
      </c>
      <c r="O88" s="12" t="s">
        <v>594</v>
      </c>
      <c r="P88" s="100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2"/>
    </row>
    <row r="89" spans="1:65">
      <c r="A89" s="32"/>
      <c r="B89" s="53" t="s">
        <v>241</v>
      </c>
      <c r="C89" s="54"/>
      <c r="D89" s="52" t="s">
        <v>242</v>
      </c>
      <c r="E89" s="52" t="s">
        <v>242</v>
      </c>
      <c r="F89" s="52" t="s">
        <v>242</v>
      </c>
      <c r="G89" s="52" t="s">
        <v>242</v>
      </c>
      <c r="H89" s="52" t="s">
        <v>242</v>
      </c>
      <c r="I89" s="52" t="s">
        <v>242</v>
      </c>
      <c r="J89" s="52" t="s">
        <v>242</v>
      </c>
      <c r="K89" s="52" t="s">
        <v>242</v>
      </c>
      <c r="L89" s="52" t="s">
        <v>242</v>
      </c>
      <c r="M89" s="52" t="s">
        <v>242</v>
      </c>
      <c r="N89" s="52" t="s">
        <v>242</v>
      </c>
      <c r="O89" s="52" t="s">
        <v>242</v>
      </c>
      <c r="P89" s="100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2"/>
    </row>
    <row r="90" spans="1:65">
      <c r="B90" s="33"/>
      <c r="C90" s="1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BM90" s="62"/>
    </row>
    <row r="91" spans="1:65" ht="15">
      <c r="B91" s="36" t="s">
        <v>460</v>
      </c>
      <c r="BM91" s="29" t="s">
        <v>66</v>
      </c>
    </row>
    <row r="92" spans="1:65" ht="15">
      <c r="A92" s="25" t="s">
        <v>10</v>
      </c>
      <c r="B92" s="17" t="s">
        <v>110</v>
      </c>
      <c r="C92" s="14" t="s">
        <v>111</v>
      </c>
      <c r="D92" s="15" t="s">
        <v>209</v>
      </c>
      <c r="E92" s="16" t="s">
        <v>209</v>
      </c>
      <c r="F92" s="16" t="s">
        <v>209</v>
      </c>
      <c r="G92" s="16" t="s">
        <v>209</v>
      </c>
      <c r="H92" s="16" t="s">
        <v>209</v>
      </c>
      <c r="I92" s="16" t="s">
        <v>209</v>
      </c>
      <c r="J92" s="16" t="s">
        <v>209</v>
      </c>
      <c r="K92" s="16" t="s">
        <v>209</v>
      </c>
      <c r="L92" s="16" t="s">
        <v>209</v>
      </c>
      <c r="M92" s="16" t="s">
        <v>209</v>
      </c>
      <c r="N92" s="16" t="s">
        <v>209</v>
      </c>
      <c r="O92" s="16" t="s">
        <v>209</v>
      </c>
      <c r="P92" s="16" t="s">
        <v>209</v>
      </c>
      <c r="Q92" s="16" t="s">
        <v>209</v>
      </c>
      <c r="R92" s="16" t="s">
        <v>209</v>
      </c>
      <c r="S92" s="16" t="s">
        <v>209</v>
      </c>
      <c r="T92" s="16" t="s">
        <v>209</v>
      </c>
      <c r="U92" s="16" t="s">
        <v>209</v>
      </c>
      <c r="V92" s="16" t="s">
        <v>209</v>
      </c>
      <c r="W92" s="16" t="s">
        <v>209</v>
      </c>
      <c r="X92" s="16" t="s">
        <v>209</v>
      </c>
      <c r="Y92" s="100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9">
        <v>1</v>
      </c>
    </row>
    <row r="93" spans="1:65">
      <c r="A93" s="32"/>
      <c r="B93" s="18" t="s">
        <v>210</v>
      </c>
      <c r="C93" s="7" t="s">
        <v>210</v>
      </c>
      <c r="D93" s="98" t="s">
        <v>212</v>
      </c>
      <c r="E93" s="99" t="s">
        <v>214</v>
      </c>
      <c r="F93" s="99" t="s">
        <v>215</v>
      </c>
      <c r="G93" s="99" t="s">
        <v>216</v>
      </c>
      <c r="H93" s="99" t="s">
        <v>244</v>
      </c>
      <c r="I93" s="99" t="s">
        <v>217</v>
      </c>
      <c r="J93" s="99" t="s">
        <v>218</v>
      </c>
      <c r="K93" s="99" t="s">
        <v>219</v>
      </c>
      <c r="L93" s="99" t="s">
        <v>220</v>
      </c>
      <c r="M93" s="99" t="s">
        <v>221</v>
      </c>
      <c r="N93" s="99" t="s">
        <v>245</v>
      </c>
      <c r="O93" s="99" t="s">
        <v>222</v>
      </c>
      <c r="P93" s="99" t="s">
        <v>223</v>
      </c>
      <c r="Q93" s="99" t="s">
        <v>224</v>
      </c>
      <c r="R93" s="99" t="s">
        <v>225</v>
      </c>
      <c r="S93" s="99" t="s">
        <v>226</v>
      </c>
      <c r="T93" s="99" t="s">
        <v>227</v>
      </c>
      <c r="U93" s="99" t="s">
        <v>228</v>
      </c>
      <c r="V93" s="99" t="s">
        <v>229</v>
      </c>
      <c r="W93" s="99" t="s">
        <v>232</v>
      </c>
      <c r="X93" s="99" t="s">
        <v>246</v>
      </c>
      <c r="Y93" s="100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9" t="s">
        <v>3</v>
      </c>
    </row>
    <row r="94" spans="1:65">
      <c r="A94" s="32"/>
      <c r="B94" s="18"/>
      <c r="C94" s="7"/>
      <c r="D94" s="8" t="s">
        <v>256</v>
      </c>
      <c r="E94" s="9" t="s">
        <v>257</v>
      </c>
      <c r="F94" s="9" t="s">
        <v>257</v>
      </c>
      <c r="G94" s="9" t="s">
        <v>258</v>
      </c>
      <c r="H94" s="9" t="s">
        <v>258</v>
      </c>
      <c r="I94" s="9" t="s">
        <v>256</v>
      </c>
      <c r="J94" s="9" t="s">
        <v>256</v>
      </c>
      <c r="K94" s="9" t="s">
        <v>258</v>
      </c>
      <c r="L94" s="9" t="s">
        <v>256</v>
      </c>
      <c r="M94" s="9" t="s">
        <v>257</v>
      </c>
      <c r="N94" s="9" t="s">
        <v>258</v>
      </c>
      <c r="O94" s="9" t="s">
        <v>258</v>
      </c>
      <c r="P94" s="9" t="s">
        <v>256</v>
      </c>
      <c r="Q94" s="9" t="s">
        <v>258</v>
      </c>
      <c r="R94" s="9" t="s">
        <v>256</v>
      </c>
      <c r="S94" s="9" t="s">
        <v>258</v>
      </c>
      <c r="T94" s="9" t="s">
        <v>258</v>
      </c>
      <c r="U94" s="9" t="s">
        <v>258</v>
      </c>
      <c r="V94" s="9" t="s">
        <v>258</v>
      </c>
      <c r="W94" s="9" t="s">
        <v>257</v>
      </c>
      <c r="X94" s="9" t="s">
        <v>258</v>
      </c>
      <c r="Y94" s="100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>
        <v>0</v>
      </c>
    </row>
    <row r="95" spans="1:65">
      <c r="A95" s="32"/>
      <c r="B95" s="18"/>
      <c r="C95" s="7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100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>
        <v>1</v>
      </c>
    </row>
    <row r="96" spans="1:65">
      <c r="A96" s="32"/>
      <c r="B96" s="17">
        <v>1</v>
      </c>
      <c r="C96" s="13">
        <v>1</v>
      </c>
      <c r="D96" s="204">
        <v>62</v>
      </c>
      <c r="E96" s="204">
        <v>76</v>
      </c>
      <c r="F96" s="205">
        <v>76.459999999999994</v>
      </c>
      <c r="G96" s="204">
        <v>70</v>
      </c>
      <c r="H96" s="205">
        <v>70</v>
      </c>
      <c r="I96" s="204">
        <v>82</v>
      </c>
      <c r="J96" s="205">
        <v>71</v>
      </c>
      <c r="K96" s="204">
        <v>65</v>
      </c>
      <c r="L96" s="204">
        <v>69</v>
      </c>
      <c r="M96" s="204">
        <v>78.129825939926604</v>
      </c>
      <c r="N96" s="204">
        <v>74</v>
      </c>
      <c r="O96" s="204">
        <v>68.052500000000009</v>
      </c>
      <c r="P96" s="204">
        <v>63.7</v>
      </c>
      <c r="Q96" s="204">
        <v>75.2</v>
      </c>
      <c r="R96" s="204">
        <v>66</v>
      </c>
      <c r="S96" s="204">
        <v>70</v>
      </c>
      <c r="T96" s="204">
        <v>70</v>
      </c>
      <c r="U96" s="204">
        <v>80</v>
      </c>
      <c r="V96" s="204">
        <v>79</v>
      </c>
      <c r="W96" s="204">
        <v>72</v>
      </c>
      <c r="X96" s="206">
        <v>170</v>
      </c>
      <c r="Y96" s="207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9">
        <v>1</v>
      </c>
    </row>
    <row r="97" spans="1:65">
      <c r="A97" s="32"/>
      <c r="B97" s="18">
        <v>1</v>
      </c>
      <c r="C97" s="7">
        <v>2</v>
      </c>
      <c r="D97" s="210">
        <v>65</v>
      </c>
      <c r="E97" s="210">
        <v>73</v>
      </c>
      <c r="F97" s="211">
        <v>75.75</v>
      </c>
      <c r="G97" s="210">
        <v>70</v>
      </c>
      <c r="H97" s="211">
        <v>70</v>
      </c>
      <c r="I97" s="210">
        <v>85</v>
      </c>
      <c r="J97" s="211">
        <v>69</v>
      </c>
      <c r="K97" s="210">
        <v>66</v>
      </c>
      <c r="L97" s="210">
        <v>70</v>
      </c>
      <c r="M97" s="210">
        <v>80.932091738472295</v>
      </c>
      <c r="N97" s="210">
        <v>74</v>
      </c>
      <c r="O97" s="210">
        <v>67.39</v>
      </c>
      <c r="P97" s="210">
        <v>61.4</v>
      </c>
      <c r="Q97" s="210">
        <v>73.5</v>
      </c>
      <c r="R97" s="210">
        <v>68</v>
      </c>
      <c r="S97" s="210">
        <v>70</v>
      </c>
      <c r="T97" s="210">
        <v>70</v>
      </c>
      <c r="U97" s="210">
        <v>80</v>
      </c>
      <c r="V97" s="210">
        <v>74</v>
      </c>
      <c r="W97" s="210">
        <v>69</v>
      </c>
      <c r="X97" s="212">
        <v>227</v>
      </c>
      <c r="Y97" s="207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9" t="e">
        <v>#N/A</v>
      </c>
    </row>
    <row r="98" spans="1:65">
      <c r="A98" s="32"/>
      <c r="B98" s="18">
        <v>1</v>
      </c>
      <c r="C98" s="7">
        <v>3</v>
      </c>
      <c r="D98" s="210">
        <v>63</v>
      </c>
      <c r="E98" s="210">
        <v>74</v>
      </c>
      <c r="F98" s="211">
        <v>72.819999999999993</v>
      </c>
      <c r="G98" s="210">
        <v>70</v>
      </c>
      <c r="H98" s="211">
        <v>70</v>
      </c>
      <c r="I98" s="210">
        <v>85</v>
      </c>
      <c r="J98" s="211">
        <v>70</v>
      </c>
      <c r="K98" s="211">
        <v>67</v>
      </c>
      <c r="L98" s="214">
        <v>71</v>
      </c>
      <c r="M98" s="214">
        <v>78.596995567191598</v>
      </c>
      <c r="N98" s="214">
        <v>75</v>
      </c>
      <c r="O98" s="214">
        <v>67.08</v>
      </c>
      <c r="P98" s="214">
        <v>60.4</v>
      </c>
      <c r="Q98" s="214">
        <v>73.599999999999994</v>
      </c>
      <c r="R98" s="214">
        <v>68</v>
      </c>
      <c r="S98" s="226">
        <v>60</v>
      </c>
      <c r="T98" s="214">
        <v>70</v>
      </c>
      <c r="U98" s="214">
        <v>80</v>
      </c>
      <c r="V98" s="214">
        <v>70</v>
      </c>
      <c r="W98" s="214">
        <v>71</v>
      </c>
      <c r="X98" s="215">
        <v>226</v>
      </c>
      <c r="Y98" s="207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9">
        <v>16</v>
      </c>
    </row>
    <row r="99" spans="1:65">
      <c r="A99" s="32"/>
      <c r="B99" s="18">
        <v>1</v>
      </c>
      <c r="C99" s="7">
        <v>4</v>
      </c>
      <c r="D99" s="210">
        <v>64</v>
      </c>
      <c r="E99" s="210">
        <v>74</v>
      </c>
      <c r="F99" s="211">
        <v>75.959999999999994</v>
      </c>
      <c r="G99" s="210">
        <v>70</v>
      </c>
      <c r="H99" s="211">
        <v>70</v>
      </c>
      <c r="I99" s="210">
        <v>83</v>
      </c>
      <c r="J99" s="211">
        <v>69</v>
      </c>
      <c r="K99" s="211">
        <v>66</v>
      </c>
      <c r="L99" s="214">
        <v>70</v>
      </c>
      <c r="M99" s="214">
        <v>77.200793568882204</v>
      </c>
      <c r="N99" s="214">
        <v>75</v>
      </c>
      <c r="O99" s="214">
        <v>67.622500000000002</v>
      </c>
      <c r="P99" s="214">
        <v>62.20000000000001</v>
      </c>
      <c r="Q99" s="214">
        <v>73.400000000000006</v>
      </c>
      <c r="R99" s="214">
        <v>67</v>
      </c>
      <c r="S99" s="214">
        <v>70</v>
      </c>
      <c r="T99" s="214">
        <v>70</v>
      </c>
      <c r="U99" s="214">
        <v>80</v>
      </c>
      <c r="V99" s="214">
        <v>77</v>
      </c>
      <c r="W99" s="214">
        <v>69</v>
      </c>
      <c r="X99" s="215">
        <v>257</v>
      </c>
      <c r="Y99" s="207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9">
        <v>71.430949445251031</v>
      </c>
    </row>
    <row r="100" spans="1:65">
      <c r="A100" s="32"/>
      <c r="B100" s="18">
        <v>1</v>
      </c>
      <c r="C100" s="7">
        <v>5</v>
      </c>
      <c r="D100" s="210">
        <v>64</v>
      </c>
      <c r="E100" s="210">
        <v>74</v>
      </c>
      <c r="F100" s="210">
        <v>72.5</v>
      </c>
      <c r="G100" s="210">
        <v>70</v>
      </c>
      <c r="H100" s="210">
        <v>70</v>
      </c>
      <c r="I100" s="210">
        <v>81</v>
      </c>
      <c r="J100" s="210">
        <v>69</v>
      </c>
      <c r="K100" s="210">
        <v>66</v>
      </c>
      <c r="L100" s="213">
        <v>75</v>
      </c>
      <c r="M100" s="210">
        <v>77.625835634049793</v>
      </c>
      <c r="N100" s="210">
        <v>72</v>
      </c>
      <c r="O100" s="210">
        <v>67.607500000000002</v>
      </c>
      <c r="P100" s="210">
        <v>59.5</v>
      </c>
      <c r="Q100" s="213">
        <v>71.3</v>
      </c>
      <c r="R100" s="210">
        <v>67</v>
      </c>
      <c r="S100" s="210">
        <v>70</v>
      </c>
      <c r="T100" s="210">
        <v>70</v>
      </c>
      <c r="U100" s="210">
        <v>80</v>
      </c>
      <c r="V100" s="210">
        <v>84</v>
      </c>
      <c r="W100" s="210">
        <v>65</v>
      </c>
      <c r="X100" s="212">
        <v>272</v>
      </c>
      <c r="Y100" s="207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9">
        <v>73</v>
      </c>
    </row>
    <row r="101" spans="1:65">
      <c r="A101" s="32"/>
      <c r="B101" s="18">
        <v>1</v>
      </c>
      <c r="C101" s="7">
        <v>6</v>
      </c>
      <c r="D101" s="210">
        <v>65</v>
      </c>
      <c r="E101" s="210">
        <v>74</v>
      </c>
      <c r="F101" s="210">
        <v>71.8</v>
      </c>
      <c r="G101" s="210">
        <v>70</v>
      </c>
      <c r="H101" s="210">
        <v>70</v>
      </c>
      <c r="I101" s="210">
        <v>82</v>
      </c>
      <c r="J101" s="210">
        <v>70</v>
      </c>
      <c r="K101" s="210">
        <v>67</v>
      </c>
      <c r="L101" s="210">
        <v>71</v>
      </c>
      <c r="M101" s="210">
        <v>79.493390981600101</v>
      </c>
      <c r="N101" s="210">
        <v>74</v>
      </c>
      <c r="O101" s="210">
        <v>67.8125</v>
      </c>
      <c r="P101" s="210">
        <v>63.2</v>
      </c>
      <c r="Q101" s="210">
        <v>73.7</v>
      </c>
      <c r="R101" s="210">
        <v>67</v>
      </c>
      <c r="S101" s="210">
        <v>70</v>
      </c>
      <c r="T101" s="210">
        <v>70</v>
      </c>
      <c r="U101" s="210">
        <v>80</v>
      </c>
      <c r="V101" s="210">
        <v>70</v>
      </c>
      <c r="W101" s="210">
        <v>66</v>
      </c>
      <c r="X101" s="212">
        <v>247</v>
      </c>
      <c r="Y101" s="207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16"/>
    </row>
    <row r="102" spans="1:65">
      <c r="A102" s="32"/>
      <c r="B102" s="19" t="s">
        <v>237</v>
      </c>
      <c r="C102" s="11"/>
      <c r="D102" s="217">
        <v>63.833333333333336</v>
      </c>
      <c r="E102" s="217">
        <v>74.166666666666671</v>
      </c>
      <c r="F102" s="217">
        <v>74.214999999999989</v>
      </c>
      <c r="G102" s="217">
        <v>70</v>
      </c>
      <c r="H102" s="217">
        <v>70</v>
      </c>
      <c r="I102" s="217">
        <v>83</v>
      </c>
      <c r="J102" s="217">
        <v>69.666666666666671</v>
      </c>
      <c r="K102" s="217">
        <v>66.166666666666671</v>
      </c>
      <c r="L102" s="217">
        <v>71</v>
      </c>
      <c r="M102" s="217">
        <v>78.663155571687099</v>
      </c>
      <c r="N102" s="217">
        <v>74</v>
      </c>
      <c r="O102" s="217">
        <v>67.594166666666666</v>
      </c>
      <c r="P102" s="217">
        <v>61.733333333333341</v>
      </c>
      <c r="Q102" s="217">
        <v>73.45</v>
      </c>
      <c r="R102" s="217">
        <v>67.166666666666671</v>
      </c>
      <c r="S102" s="217">
        <v>68.333333333333329</v>
      </c>
      <c r="T102" s="217">
        <v>70</v>
      </c>
      <c r="U102" s="217">
        <v>80</v>
      </c>
      <c r="V102" s="217">
        <v>75.666666666666671</v>
      </c>
      <c r="W102" s="217">
        <v>68.666666666666671</v>
      </c>
      <c r="X102" s="217">
        <v>233.16666666666666</v>
      </c>
      <c r="Y102" s="207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16"/>
    </row>
    <row r="103" spans="1:65">
      <c r="A103" s="32"/>
      <c r="B103" s="2" t="s">
        <v>238</v>
      </c>
      <c r="C103" s="30"/>
      <c r="D103" s="214">
        <v>64</v>
      </c>
      <c r="E103" s="214">
        <v>74</v>
      </c>
      <c r="F103" s="214">
        <v>74.284999999999997</v>
      </c>
      <c r="G103" s="214">
        <v>70</v>
      </c>
      <c r="H103" s="214">
        <v>70</v>
      </c>
      <c r="I103" s="214">
        <v>82.5</v>
      </c>
      <c r="J103" s="214">
        <v>69.5</v>
      </c>
      <c r="K103" s="214">
        <v>66</v>
      </c>
      <c r="L103" s="214">
        <v>70.5</v>
      </c>
      <c r="M103" s="214">
        <v>78.363410753559094</v>
      </c>
      <c r="N103" s="214">
        <v>74</v>
      </c>
      <c r="O103" s="214">
        <v>67.615000000000009</v>
      </c>
      <c r="P103" s="214">
        <v>61.800000000000004</v>
      </c>
      <c r="Q103" s="214">
        <v>73.55</v>
      </c>
      <c r="R103" s="214">
        <v>67</v>
      </c>
      <c r="S103" s="214">
        <v>70</v>
      </c>
      <c r="T103" s="214">
        <v>70</v>
      </c>
      <c r="U103" s="214">
        <v>80</v>
      </c>
      <c r="V103" s="214">
        <v>75.5</v>
      </c>
      <c r="W103" s="214">
        <v>69</v>
      </c>
      <c r="X103" s="214">
        <v>237</v>
      </c>
      <c r="Y103" s="207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16"/>
    </row>
    <row r="104" spans="1:65">
      <c r="A104" s="32"/>
      <c r="B104" s="2" t="s">
        <v>239</v>
      </c>
      <c r="C104" s="30"/>
      <c r="D104" s="188">
        <v>1.169045194450012</v>
      </c>
      <c r="E104" s="188">
        <v>0.98319208025017513</v>
      </c>
      <c r="F104" s="188">
        <v>2.0572189966068262</v>
      </c>
      <c r="G104" s="188">
        <v>0</v>
      </c>
      <c r="H104" s="188">
        <v>0</v>
      </c>
      <c r="I104" s="188">
        <v>1.6733200530681511</v>
      </c>
      <c r="J104" s="188">
        <v>0.81649658092772603</v>
      </c>
      <c r="K104" s="188">
        <v>0.75277265270908111</v>
      </c>
      <c r="L104" s="188">
        <v>2.0976176963403033</v>
      </c>
      <c r="M104" s="188">
        <v>1.3668002844157843</v>
      </c>
      <c r="N104" s="188">
        <v>1.0954451150103321</v>
      </c>
      <c r="O104" s="188">
        <v>0.33608654639343821</v>
      </c>
      <c r="P104" s="188">
        <v>1.6194649322126964</v>
      </c>
      <c r="Q104" s="188">
        <v>1.2469963913339943</v>
      </c>
      <c r="R104" s="188">
        <v>0.75277265270908111</v>
      </c>
      <c r="S104" s="188">
        <v>4.0824829046386304</v>
      </c>
      <c r="T104" s="188">
        <v>0</v>
      </c>
      <c r="U104" s="188">
        <v>0</v>
      </c>
      <c r="V104" s="188">
        <v>5.4650404085117854</v>
      </c>
      <c r="W104" s="188">
        <v>2.7325202042558927</v>
      </c>
      <c r="X104" s="188">
        <v>35.628172373371363</v>
      </c>
      <c r="Y104" s="181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9"/>
    </row>
    <row r="105" spans="1:65">
      <c r="A105" s="32"/>
      <c r="B105" s="2" t="s">
        <v>86</v>
      </c>
      <c r="C105" s="30"/>
      <c r="D105" s="12">
        <v>1.8314023933942745E-2</v>
      </c>
      <c r="E105" s="12">
        <v>1.3256522430339439E-2</v>
      </c>
      <c r="F105" s="12">
        <v>2.7719719687486714E-2</v>
      </c>
      <c r="G105" s="12">
        <v>0</v>
      </c>
      <c r="H105" s="12">
        <v>0</v>
      </c>
      <c r="I105" s="12">
        <v>2.016048256708616E-2</v>
      </c>
      <c r="J105" s="12">
        <v>1.1720046616187455E-2</v>
      </c>
      <c r="K105" s="12">
        <v>1.137691666562843E-2</v>
      </c>
      <c r="L105" s="12">
        <v>2.9543911216060609E-2</v>
      </c>
      <c r="M105" s="12">
        <v>1.737535539329077E-2</v>
      </c>
      <c r="N105" s="12">
        <v>1.4803312365004489E-2</v>
      </c>
      <c r="O105" s="12">
        <v>4.9721235273276279E-3</v>
      </c>
      <c r="P105" s="12">
        <v>2.6233233243186223E-2</v>
      </c>
      <c r="Q105" s="12">
        <v>1.6977486607678616E-2</v>
      </c>
      <c r="R105" s="12">
        <v>1.120753329095406E-2</v>
      </c>
      <c r="S105" s="12">
        <v>5.9743652263004349E-2</v>
      </c>
      <c r="T105" s="12">
        <v>0</v>
      </c>
      <c r="U105" s="12">
        <v>0</v>
      </c>
      <c r="V105" s="12">
        <v>7.2225203636719623E-2</v>
      </c>
      <c r="W105" s="12">
        <v>3.979398355712465E-2</v>
      </c>
      <c r="X105" s="12">
        <v>0.15280131110809736</v>
      </c>
      <c r="Y105" s="100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2"/>
    </row>
    <row r="106" spans="1:65">
      <c r="A106" s="32"/>
      <c r="B106" s="2" t="s">
        <v>240</v>
      </c>
      <c r="C106" s="30"/>
      <c r="D106" s="12">
        <v>-0.10636308450220122</v>
      </c>
      <c r="E106" s="12">
        <v>3.829876604835647E-2</v>
      </c>
      <c r="F106" s="12">
        <v>3.8975410188028192E-2</v>
      </c>
      <c r="G106" s="12">
        <v>-2.0032625302674911E-2</v>
      </c>
      <c r="H106" s="12">
        <v>-2.0032625302674911E-2</v>
      </c>
      <c r="I106" s="12">
        <v>0.16196131571254258</v>
      </c>
      <c r="J106" s="12">
        <v>-2.46991366107574E-2</v>
      </c>
      <c r="K106" s="12">
        <v>-7.3697505345623582E-2</v>
      </c>
      <c r="L106" s="12">
        <v>-6.0330913784274465E-3</v>
      </c>
      <c r="M106" s="12">
        <v>0.10124751501419227</v>
      </c>
      <c r="N106" s="12">
        <v>3.5965510394315059E-2</v>
      </c>
      <c r="O106" s="12">
        <v>-5.3713170668760357E-2</v>
      </c>
      <c r="P106" s="12">
        <v>-0.13576210574312086</v>
      </c>
      <c r="Q106" s="12">
        <v>2.8265766735978914E-2</v>
      </c>
      <c r="R106" s="12">
        <v>-5.9697971421376117E-2</v>
      </c>
      <c r="S106" s="12">
        <v>-4.3365181843087464E-2</v>
      </c>
      <c r="T106" s="12">
        <v>-2.0032625302674911E-2</v>
      </c>
      <c r="U106" s="12">
        <v>0.11996271393980007</v>
      </c>
      <c r="V106" s="12">
        <v>5.9298066934727611E-2</v>
      </c>
      <c r="W106" s="12">
        <v>-3.8698670535004864E-2</v>
      </c>
      <c r="X106" s="12">
        <v>2.2642246600037086</v>
      </c>
      <c r="Y106" s="100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2"/>
    </row>
    <row r="107" spans="1:65">
      <c r="A107" s="32"/>
      <c r="B107" s="53" t="s">
        <v>241</v>
      </c>
      <c r="C107" s="54"/>
      <c r="D107" s="52">
        <v>1.08</v>
      </c>
      <c r="E107" s="52">
        <v>0.73</v>
      </c>
      <c r="F107" s="52">
        <v>0.74</v>
      </c>
      <c r="G107" s="52">
        <v>0</v>
      </c>
      <c r="H107" s="52">
        <v>0</v>
      </c>
      <c r="I107" s="52">
        <v>2.29</v>
      </c>
      <c r="J107" s="52">
        <v>0.06</v>
      </c>
      <c r="K107" s="52">
        <v>0.67</v>
      </c>
      <c r="L107" s="52">
        <v>0.18</v>
      </c>
      <c r="M107" s="52">
        <v>1.52</v>
      </c>
      <c r="N107" s="52">
        <v>0.7</v>
      </c>
      <c r="O107" s="52">
        <v>0.42</v>
      </c>
      <c r="P107" s="52">
        <v>1.45</v>
      </c>
      <c r="Q107" s="52">
        <v>0.61</v>
      </c>
      <c r="R107" s="52">
        <v>0.5</v>
      </c>
      <c r="S107" s="52">
        <v>0.28999999999999998</v>
      </c>
      <c r="T107" s="52">
        <v>0</v>
      </c>
      <c r="U107" s="52">
        <v>1.76</v>
      </c>
      <c r="V107" s="52">
        <v>1</v>
      </c>
      <c r="W107" s="52">
        <v>0.23</v>
      </c>
      <c r="X107" s="52">
        <v>28.7</v>
      </c>
      <c r="Y107" s="100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2"/>
    </row>
    <row r="108" spans="1:65">
      <c r="B108" s="33"/>
      <c r="C108" s="1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BM108" s="62"/>
    </row>
    <row r="109" spans="1:65" ht="15">
      <c r="B109" s="36" t="s">
        <v>461</v>
      </c>
      <c r="BM109" s="29" t="s">
        <v>66</v>
      </c>
    </row>
    <row r="110" spans="1:65" ht="15">
      <c r="A110" s="25" t="s">
        <v>13</v>
      </c>
      <c r="B110" s="17" t="s">
        <v>110</v>
      </c>
      <c r="C110" s="14" t="s">
        <v>111</v>
      </c>
      <c r="D110" s="15" t="s">
        <v>209</v>
      </c>
      <c r="E110" s="16" t="s">
        <v>209</v>
      </c>
      <c r="F110" s="16" t="s">
        <v>209</v>
      </c>
      <c r="G110" s="16" t="s">
        <v>209</v>
      </c>
      <c r="H110" s="16" t="s">
        <v>209</v>
      </c>
      <c r="I110" s="16" t="s">
        <v>209</v>
      </c>
      <c r="J110" s="16" t="s">
        <v>209</v>
      </c>
      <c r="K110" s="16" t="s">
        <v>209</v>
      </c>
      <c r="L110" s="16" t="s">
        <v>209</v>
      </c>
      <c r="M110" s="16" t="s">
        <v>209</v>
      </c>
      <c r="N110" s="16" t="s">
        <v>209</v>
      </c>
      <c r="O110" s="16" t="s">
        <v>209</v>
      </c>
      <c r="P110" s="16" t="s">
        <v>209</v>
      </c>
      <c r="Q110" s="16" t="s">
        <v>209</v>
      </c>
      <c r="R110" s="16" t="s">
        <v>209</v>
      </c>
      <c r="S110" s="100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9">
        <v>1</v>
      </c>
    </row>
    <row r="111" spans="1:65">
      <c r="A111" s="32"/>
      <c r="B111" s="18" t="s">
        <v>210</v>
      </c>
      <c r="C111" s="7" t="s">
        <v>210</v>
      </c>
      <c r="D111" s="98" t="s">
        <v>212</v>
      </c>
      <c r="E111" s="99" t="s">
        <v>214</v>
      </c>
      <c r="F111" s="99" t="s">
        <v>215</v>
      </c>
      <c r="G111" s="99" t="s">
        <v>216</v>
      </c>
      <c r="H111" s="99" t="s">
        <v>244</v>
      </c>
      <c r="I111" s="99" t="s">
        <v>218</v>
      </c>
      <c r="J111" s="99" t="s">
        <v>221</v>
      </c>
      <c r="K111" s="99" t="s">
        <v>245</v>
      </c>
      <c r="L111" s="99" t="s">
        <v>222</v>
      </c>
      <c r="M111" s="99" t="s">
        <v>224</v>
      </c>
      <c r="N111" s="99" t="s">
        <v>225</v>
      </c>
      <c r="O111" s="99" t="s">
        <v>226</v>
      </c>
      <c r="P111" s="99" t="s">
        <v>227</v>
      </c>
      <c r="Q111" s="99" t="s">
        <v>228</v>
      </c>
      <c r="R111" s="99" t="s">
        <v>232</v>
      </c>
      <c r="S111" s="100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9" t="s">
        <v>3</v>
      </c>
    </row>
    <row r="112" spans="1:65">
      <c r="A112" s="32"/>
      <c r="B112" s="18"/>
      <c r="C112" s="7"/>
      <c r="D112" s="8" t="s">
        <v>256</v>
      </c>
      <c r="E112" s="9" t="s">
        <v>257</v>
      </c>
      <c r="F112" s="9" t="s">
        <v>257</v>
      </c>
      <c r="G112" s="9" t="s">
        <v>258</v>
      </c>
      <c r="H112" s="9" t="s">
        <v>258</v>
      </c>
      <c r="I112" s="9" t="s">
        <v>256</v>
      </c>
      <c r="J112" s="9" t="s">
        <v>257</v>
      </c>
      <c r="K112" s="9" t="s">
        <v>258</v>
      </c>
      <c r="L112" s="9" t="s">
        <v>258</v>
      </c>
      <c r="M112" s="9" t="s">
        <v>256</v>
      </c>
      <c r="N112" s="9" t="s">
        <v>256</v>
      </c>
      <c r="O112" s="9" t="s">
        <v>258</v>
      </c>
      <c r="P112" s="9" t="s">
        <v>258</v>
      </c>
      <c r="Q112" s="9" t="s">
        <v>258</v>
      </c>
      <c r="R112" s="9" t="s">
        <v>257</v>
      </c>
      <c r="S112" s="100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9">
        <v>2</v>
      </c>
    </row>
    <row r="113" spans="1:65">
      <c r="A113" s="32"/>
      <c r="B113" s="18"/>
      <c r="C113" s="7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100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>
        <v>2</v>
      </c>
    </row>
    <row r="114" spans="1:65">
      <c r="A114" s="32"/>
      <c r="B114" s="17">
        <v>1</v>
      </c>
      <c r="C114" s="13">
        <v>1</v>
      </c>
      <c r="D114" s="101" t="s">
        <v>249</v>
      </c>
      <c r="E114" s="20">
        <v>0.2</v>
      </c>
      <c r="F114" s="106" t="s">
        <v>249</v>
      </c>
      <c r="G114" s="101" t="s">
        <v>249</v>
      </c>
      <c r="H114" s="106" t="s">
        <v>249</v>
      </c>
      <c r="I114" s="20">
        <v>0.26</v>
      </c>
      <c r="J114" s="106" t="s">
        <v>249</v>
      </c>
      <c r="K114" s="101" t="s">
        <v>104</v>
      </c>
      <c r="L114" s="20">
        <v>0.20749999999999999</v>
      </c>
      <c r="M114" s="20">
        <v>0.23250000000000001</v>
      </c>
      <c r="N114" s="20">
        <v>0.2</v>
      </c>
      <c r="O114" s="101" t="s">
        <v>249</v>
      </c>
      <c r="P114" s="101" t="s">
        <v>249</v>
      </c>
      <c r="Q114" s="101" t="s">
        <v>249</v>
      </c>
      <c r="R114" s="20">
        <v>0.2</v>
      </c>
      <c r="S114" s="100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>
        <v>1</v>
      </c>
      <c r="C115" s="7">
        <v>2</v>
      </c>
      <c r="D115" s="103" t="s">
        <v>249</v>
      </c>
      <c r="E115" s="9">
        <v>0.2</v>
      </c>
      <c r="F115" s="104" t="s">
        <v>249</v>
      </c>
      <c r="G115" s="103" t="s">
        <v>249</v>
      </c>
      <c r="H115" s="104" t="s">
        <v>249</v>
      </c>
      <c r="I115" s="9">
        <v>0.23</v>
      </c>
      <c r="J115" s="104" t="s">
        <v>249</v>
      </c>
      <c r="K115" s="103" t="s">
        <v>104</v>
      </c>
      <c r="L115" s="9">
        <v>0.20749999999999999</v>
      </c>
      <c r="M115" s="9">
        <v>0.2306</v>
      </c>
      <c r="N115" s="9">
        <v>0.2</v>
      </c>
      <c r="O115" s="103" t="s">
        <v>249</v>
      </c>
      <c r="P115" s="103" t="s">
        <v>249</v>
      </c>
      <c r="Q115" s="103" t="s">
        <v>249</v>
      </c>
      <c r="R115" s="9">
        <v>0.2</v>
      </c>
      <c r="S115" s="100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e">
        <v>#N/A</v>
      </c>
    </row>
    <row r="116" spans="1:65">
      <c r="A116" s="32"/>
      <c r="B116" s="18">
        <v>1</v>
      </c>
      <c r="C116" s="7">
        <v>3</v>
      </c>
      <c r="D116" s="103" t="s">
        <v>249</v>
      </c>
      <c r="E116" s="9">
        <v>0.2</v>
      </c>
      <c r="F116" s="104" t="s">
        <v>249</v>
      </c>
      <c r="G116" s="103" t="s">
        <v>249</v>
      </c>
      <c r="H116" s="104" t="s">
        <v>249</v>
      </c>
      <c r="I116" s="9">
        <v>0.22</v>
      </c>
      <c r="J116" s="104" t="s">
        <v>249</v>
      </c>
      <c r="K116" s="104" t="s">
        <v>104</v>
      </c>
      <c r="L116" s="10">
        <v>0.20500000000000002</v>
      </c>
      <c r="M116" s="10">
        <v>0.24030000000000001</v>
      </c>
      <c r="N116" s="10">
        <v>0.2</v>
      </c>
      <c r="O116" s="104" t="s">
        <v>249</v>
      </c>
      <c r="P116" s="104" t="s">
        <v>249</v>
      </c>
      <c r="Q116" s="104" t="s">
        <v>249</v>
      </c>
      <c r="R116" s="10">
        <v>0.2</v>
      </c>
      <c r="S116" s="100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16</v>
      </c>
    </row>
    <row r="117" spans="1:65">
      <c r="A117" s="32"/>
      <c r="B117" s="18">
        <v>1</v>
      </c>
      <c r="C117" s="7">
        <v>4</v>
      </c>
      <c r="D117" s="103" t="s">
        <v>249</v>
      </c>
      <c r="E117" s="9">
        <v>0.3</v>
      </c>
      <c r="F117" s="104" t="s">
        <v>249</v>
      </c>
      <c r="G117" s="103" t="s">
        <v>249</v>
      </c>
      <c r="H117" s="104" t="s">
        <v>249</v>
      </c>
      <c r="I117" s="9">
        <v>0.23</v>
      </c>
      <c r="J117" s="104" t="s">
        <v>249</v>
      </c>
      <c r="K117" s="104" t="s">
        <v>104</v>
      </c>
      <c r="L117" s="10">
        <v>0.20750000000000002</v>
      </c>
      <c r="M117" s="10">
        <v>0.24659999999999999</v>
      </c>
      <c r="N117" s="10">
        <v>0.2</v>
      </c>
      <c r="O117" s="104" t="s">
        <v>249</v>
      </c>
      <c r="P117" s="104" t="s">
        <v>249</v>
      </c>
      <c r="Q117" s="104" t="s">
        <v>249</v>
      </c>
      <c r="R117" s="10">
        <v>0.2</v>
      </c>
      <c r="S117" s="100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0.22130555555555556</v>
      </c>
    </row>
    <row r="118" spans="1:65">
      <c r="A118" s="32"/>
      <c r="B118" s="18">
        <v>1</v>
      </c>
      <c r="C118" s="7">
        <v>5</v>
      </c>
      <c r="D118" s="103" t="s">
        <v>249</v>
      </c>
      <c r="E118" s="9">
        <v>0.2</v>
      </c>
      <c r="F118" s="103" t="s">
        <v>249</v>
      </c>
      <c r="G118" s="103" t="s">
        <v>249</v>
      </c>
      <c r="H118" s="103" t="s">
        <v>249</v>
      </c>
      <c r="I118" s="9">
        <v>0.26</v>
      </c>
      <c r="J118" s="103" t="s">
        <v>249</v>
      </c>
      <c r="K118" s="103" t="s">
        <v>104</v>
      </c>
      <c r="L118" s="9">
        <v>0.20749999999999999</v>
      </c>
      <c r="M118" s="9">
        <v>0.24990000000000004</v>
      </c>
      <c r="N118" s="9">
        <v>0.2</v>
      </c>
      <c r="O118" s="103" t="s">
        <v>249</v>
      </c>
      <c r="P118" s="103" t="s">
        <v>249</v>
      </c>
      <c r="Q118" s="103" t="s">
        <v>249</v>
      </c>
      <c r="R118" s="9">
        <v>0.2</v>
      </c>
      <c r="S118" s="100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9">
        <v>74</v>
      </c>
    </row>
    <row r="119" spans="1:65">
      <c r="A119" s="32"/>
      <c r="B119" s="18">
        <v>1</v>
      </c>
      <c r="C119" s="7">
        <v>6</v>
      </c>
      <c r="D119" s="103" t="s">
        <v>249</v>
      </c>
      <c r="E119" s="9">
        <v>0.3</v>
      </c>
      <c r="F119" s="103" t="s">
        <v>249</v>
      </c>
      <c r="G119" s="103" t="s">
        <v>249</v>
      </c>
      <c r="H119" s="103" t="s">
        <v>249</v>
      </c>
      <c r="I119" s="9">
        <v>0.28999999999999998</v>
      </c>
      <c r="J119" s="103" t="s">
        <v>249</v>
      </c>
      <c r="K119" s="103" t="s">
        <v>104</v>
      </c>
      <c r="L119" s="9">
        <v>0.20749999999999999</v>
      </c>
      <c r="M119" s="9">
        <v>0.2346</v>
      </c>
      <c r="N119" s="9">
        <v>0.2</v>
      </c>
      <c r="O119" s="103" t="s">
        <v>249</v>
      </c>
      <c r="P119" s="103" t="s">
        <v>249</v>
      </c>
      <c r="Q119" s="103" t="s">
        <v>249</v>
      </c>
      <c r="R119" s="9">
        <v>0.2</v>
      </c>
      <c r="S119" s="100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62"/>
    </row>
    <row r="120" spans="1:65">
      <c r="A120" s="32"/>
      <c r="B120" s="19" t="s">
        <v>237</v>
      </c>
      <c r="C120" s="11"/>
      <c r="D120" s="23" t="s">
        <v>594</v>
      </c>
      <c r="E120" s="23">
        <v>0.23333333333333336</v>
      </c>
      <c r="F120" s="23" t="s">
        <v>594</v>
      </c>
      <c r="G120" s="23" t="s">
        <v>594</v>
      </c>
      <c r="H120" s="23" t="s">
        <v>594</v>
      </c>
      <c r="I120" s="23">
        <v>0.24833333333333332</v>
      </c>
      <c r="J120" s="23" t="s">
        <v>594</v>
      </c>
      <c r="K120" s="23" t="s">
        <v>594</v>
      </c>
      <c r="L120" s="23">
        <v>0.20708333333333331</v>
      </c>
      <c r="M120" s="23">
        <v>0.23908333333333331</v>
      </c>
      <c r="N120" s="23">
        <v>0.19999999999999998</v>
      </c>
      <c r="O120" s="23" t="s">
        <v>594</v>
      </c>
      <c r="P120" s="23" t="s">
        <v>594</v>
      </c>
      <c r="Q120" s="23" t="s">
        <v>594</v>
      </c>
      <c r="R120" s="23">
        <v>0.19999999999999998</v>
      </c>
      <c r="S120" s="100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62"/>
    </row>
    <row r="121" spans="1:65">
      <c r="A121" s="32"/>
      <c r="B121" s="2" t="s">
        <v>238</v>
      </c>
      <c r="C121" s="30"/>
      <c r="D121" s="10" t="s">
        <v>594</v>
      </c>
      <c r="E121" s="10">
        <v>0.2</v>
      </c>
      <c r="F121" s="10" t="s">
        <v>594</v>
      </c>
      <c r="G121" s="10" t="s">
        <v>594</v>
      </c>
      <c r="H121" s="10" t="s">
        <v>594</v>
      </c>
      <c r="I121" s="10">
        <v>0.245</v>
      </c>
      <c r="J121" s="10" t="s">
        <v>594</v>
      </c>
      <c r="K121" s="10" t="s">
        <v>594</v>
      </c>
      <c r="L121" s="10">
        <v>0.20749999999999999</v>
      </c>
      <c r="M121" s="10">
        <v>0.23744999999999999</v>
      </c>
      <c r="N121" s="10">
        <v>0.2</v>
      </c>
      <c r="O121" s="10" t="s">
        <v>594</v>
      </c>
      <c r="P121" s="10" t="s">
        <v>594</v>
      </c>
      <c r="Q121" s="10" t="s">
        <v>594</v>
      </c>
      <c r="R121" s="10">
        <v>0.2</v>
      </c>
      <c r="S121" s="100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62"/>
    </row>
    <row r="122" spans="1:65">
      <c r="A122" s="32"/>
      <c r="B122" s="2" t="s">
        <v>239</v>
      </c>
      <c r="C122" s="30"/>
      <c r="D122" s="24" t="s">
        <v>594</v>
      </c>
      <c r="E122" s="24">
        <v>5.1639777949432066E-2</v>
      </c>
      <c r="F122" s="24" t="s">
        <v>594</v>
      </c>
      <c r="G122" s="24" t="s">
        <v>594</v>
      </c>
      <c r="H122" s="24" t="s">
        <v>594</v>
      </c>
      <c r="I122" s="24">
        <v>2.6394443859772198E-2</v>
      </c>
      <c r="J122" s="24" t="s">
        <v>594</v>
      </c>
      <c r="K122" s="24" t="s">
        <v>594</v>
      </c>
      <c r="L122" s="24">
        <v>1.0206207261596494E-3</v>
      </c>
      <c r="M122" s="24">
        <v>7.8789381687297665E-3</v>
      </c>
      <c r="N122" s="24">
        <v>3.0404709722440586E-17</v>
      </c>
      <c r="O122" s="24" t="s">
        <v>594</v>
      </c>
      <c r="P122" s="24" t="s">
        <v>594</v>
      </c>
      <c r="Q122" s="24" t="s">
        <v>594</v>
      </c>
      <c r="R122" s="24">
        <v>3.0404709722440586E-17</v>
      </c>
      <c r="S122" s="100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62"/>
    </row>
    <row r="123" spans="1:65">
      <c r="A123" s="32"/>
      <c r="B123" s="2" t="s">
        <v>86</v>
      </c>
      <c r="C123" s="30"/>
      <c r="D123" s="12" t="s">
        <v>594</v>
      </c>
      <c r="E123" s="12">
        <v>0.22131333406899453</v>
      </c>
      <c r="F123" s="12" t="s">
        <v>594</v>
      </c>
      <c r="G123" s="12" t="s">
        <v>594</v>
      </c>
      <c r="H123" s="12" t="s">
        <v>594</v>
      </c>
      <c r="I123" s="12">
        <v>0.10628635111317664</v>
      </c>
      <c r="J123" s="12" t="s">
        <v>594</v>
      </c>
      <c r="K123" s="12" t="s">
        <v>594</v>
      </c>
      <c r="L123" s="12">
        <v>4.9285507903081664E-3</v>
      </c>
      <c r="M123" s="12">
        <v>3.2954777980047825E-2</v>
      </c>
      <c r="N123" s="12">
        <v>1.5202354861220294E-16</v>
      </c>
      <c r="O123" s="12" t="s">
        <v>594</v>
      </c>
      <c r="P123" s="12" t="s">
        <v>594</v>
      </c>
      <c r="Q123" s="12" t="s">
        <v>594</v>
      </c>
      <c r="R123" s="12">
        <v>1.5202354861220294E-16</v>
      </c>
      <c r="S123" s="100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2"/>
    </row>
    <row r="124" spans="1:65">
      <c r="A124" s="32"/>
      <c r="B124" s="2" t="s">
        <v>240</v>
      </c>
      <c r="C124" s="30"/>
      <c r="D124" s="12" t="s">
        <v>594</v>
      </c>
      <c r="E124" s="12">
        <v>5.4349190410443171E-2</v>
      </c>
      <c r="F124" s="12" t="s">
        <v>594</v>
      </c>
      <c r="G124" s="12" t="s">
        <v>594</v>
      </c>
      <c r="H124" s="12" t="s">
        <v>594</v>
      </c>
      <c r="I124" s="12">
        <v>0.12212878122254289</v>
      </c>
      <c r="J124" s="12" t="s">
        <v>594</v>
      </c>
      <c r="K124" s="12" t="s">
        <v>594</v>
      </c>
      <c r="L124" s="12">
        <v>-6.4265093510731841E-2</v>
      </c>
      <c r="M124" s="12">
        <v>8.033136688841469E-2</v>
      </c>
      <c r="N124" s="12">
        <v>-9.6272122505334567E-2</v>
      </c>
      <c r="O124" s="12" t="s">
        <v>594</v>
      </c>
      <c r="P124" s="12" t="s">
        <v>594</v>
      </c>
      <c r="Q124" s="12" t="s">
        <v>594</v>
      </c>
      <c r="R124" s="12">
        <v>-9.6272122505334567E-2</v>
      </c>
      <c r="S124" s="100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2"/>
      <c r="B125" s="53" t="s">
        <v>241</v>
      </c>
      <c r="C125" s="54"/>
      <c r="D125" s="52" t="s">
        <v>242</v>
      </c>
      <c r="E125" s="52" t="s">
        <v>242</v>
      </c>
      <c r="F125" s="52" t="s">
        <v>242</v>
      </c>
      <c r="G125" s="52" t="s">
        <v>242</v>
      </c>
      <c r="H125" s="52" t="s">
        <v>242</v>
      </c>
      <c r="I125" s="52" t="s">
        <v>242</v>
      </c>
      <c r="J125" s="52" t="s">
        <v>242</v>
      </c>
      <c r="K125" s="52" t="s">
        <v>242</v>
      </c>
      <c r="L125" s="52" t="s">
        <v>242</v>
      </c>
      <c r="M125" s="52" t="s">
        <v>242</v>
      </c>
      <c r="N125" s="52" t="s">
        <v>242</v>
      </c>
      <c r="O125" s="52" t="s">
        <v>242</v>
      </c>
      <c r="P125" s="52" t="s">
        <v>242</v>
      </c>
      <c r="Q125" s="52" t="s">
        <v>242</v>
      </c>
      <c r="R125" s="52" t="s">
        <v>242</v>
      </c>
      <c r="S125" s="100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B126" s="33"/>
      <c r="C126" s="1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BM126" s="62"/>
    </row>
    <row r="127" spans="1:65" ht="15">
      <c r="B127" s="36" t="s">
        <v>462</v>
      </c>
      <c r="BM127" s="29" t="s">
        <v>66</v>
      </c>
    </row>
    <row r="128" spans="1:65" ht="15">
      <c r="A128" s="25" t="s">
        <v>16</v>
      </c>
      <c r="B128" s="17" t="s">
        <v>110</v>
      </c>
      <c r="C128" s="14" t="s">
        <v>111</v>
      </c>
      <c r="D128" s="15" t="s">
        <v>209</v>
      </c>
      <c r="E128" s="16" t="s">
        <v>209</v>
      </c>
      <c r="F128" s="16" t="s">
        <v>209</v>
      </c>
      <c r="G128" s="16" t="s">
        <v>209</v>
      </c>
      <c r="H128" s="16" t="s">
        <v>209</v>
      </c>
      <c r="I128" s="16" t="s">
        <v>209</v>
      </c>
      <c r="J128" s="16" t="s">
        <v>209</v>
      </c>
      <c r="K128" s="16" t="s">
        <v>209</v>
      </c>
      <c r="L128" s="16" t="s">
        <v>209</v>
      </c>
      <c r="M128" s="16" t="s">
        <v>209</v>
      </c>
      <c r="N128" s="16" t="s">
        <v>209</v>
      </c>
      <c r="O128" s="16" t="s">
        <v>209</v>
      </c>
      <c r="P128" s="16" t="s">
        <v>209</v>
      </c>
      <c r="Q128" s="16" t="s">
        <v>209</v>
      </c>
      <c r="R128" s="16" t="s">
        <v>209</v>
      </c>
      <c r="S128" s="16" t="s">
        <v>209</v>
      </c>
      <c r="T128" s="16" t="s">
        <v>209</v>
      </c>
      <c r="U128" s="16" t="s">
        <v>209</v>
      </c>
      <c r="V128" s="16" t="s">
        <v>209</v>
      </c>
      <c r="W128" s="16" t="s">
        <v>209</v>
      </c>
      <c r="X128" s="16" t="s">
        <v>209</v>
      </c>
      <c r="Y128" s="100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210</v>
      </c>
      <c r="C129" s="7" t="s">
        <v>210</v>
      </c>
      <c r="D129" s="98" t="s">
        <v>212</v>
      </c>
      <c r="E129" s="99" t="s">
        <v>214</v>
      </c>
      <c r="F129" s="99" t="s">
        <v>215</v>
      </c>
      <c r="G129" s="99" t="s">
        <v>216</v>
      </c>
      <c r="H129" s="99" t="s">
        <v>244</v>
      </c>
      <c r="I129" s="99" t="s">
        <v>217</v>
      </c>
      <c r="J129" s="99" t="s">
        <v>218</v>
      </c>
      <c r="K129" s="99" t="s">
        <v>219</v>
      </c>
      <c r="L129" s="99" t="s">
        <v>220</v>
      </c>
      <c r="M129" s="99" t="s">
        <v>221</v>
      </c>
      <c r="N129" s="99" t="s">
        <v>245</v>
      </c>
      <c r="O129" s="99" t="s">
        <v>222</v>
      </c>
      <c r="P129" s="99" t="s">
        <v>223</v>
      </c>
      <c r="Q129" s="99" t="s">
        <v>224</v>
      </c>
      <c r="R129" s="99" t="s">
        <v>225</v>
      </c>
      <c r="S129" s="99" t="s">
        <v>226</v>
      </c>
      <c r="T129" s="99" t="s">
        <v>227</v>
      </c>
      <c r="U129" s="99" t="s">
        <v>228</v>
      </c>
      <c r="V129" s="99" t="s">
        <v>229</v>
      </c>
      <c r="W129" s="99" t="s">
        <v>232</v>
      </c>
      <c r="X129" s="99" t="s">
        <v>246</v>
      </c>
      <c r="Y129" s="100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256</v>
      </c>
      <c r="E130" s="9" t="s">
        <v>257</v>
      </c>
      <c r="F130" s="9" t="s">
        <v>258</v>
      </c>
      <c r="G130" s="9" t="s">
        <v>258</v>
      </c>
      <c r="H130" s="9" t="s">
        <v>258</v>
      </c>
      <c r="I130" s="9" t="s">
        <v>256</v>
      </c>
      <c r="J130" s="9" t="s">
        <v>258</v>
      </c>
      <c r="K130" s="9" t="s">
        <v>258</v>
      </c>
      <c r="L130" s="9" t="s">
        <v>256</v>
      </c>
      <c r="M130" s="9" t="s">
        <v>257</v>
      </c>
      <c r="N130" s="9" t="s">
        <v>258</v>
      </c>
      <c r="O130" s="9" t="s">
        <v>258</v>
      </c>
      <c r="P130" s="9" t="s">
        <v>256</v>
      </c>
      <c r="Q130" s="9" t="s">
        <v>256</v>
      </c>
      <c r="R130" s="9" t="s">
        <v>258</v>
      </c>
      <c r="S130" s="9" t="s">
        <v>258</v>
      </c>
      <c r="T130" s="9" t="s">
        <v>258</v>
      </c>
      <c r="U130" s="9" t="s">
        <v>258</v>
      </c>
      <c r="V130" s="9" t="s">
        <v>258</v>
      </c>
      <c r="W130" s="9" t="s">
        <v>257</v>
      </c>
      <c r="X130" s="9" t="s">
        <v>256</v>
      </c>
      <c r="Y130" s="100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100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0.36</v>
      </c>
      <c r="E132" s="20">
        <v>0.39</v>
      </c>
      <c r="F132" s="106" t="s">
        <v>103</v>
      </c>
      <c r="G132" s="101" t="s">
        <v>103</v>
      </c>
      <c r="H132" s="106">
        <v>2</v>
      </c>
      <c r="I132" s="20">
        <v>0.38</v>
      </c>
      <c r="J132" s="106" t="s">
        <v>103</v>
      </c>
      <c r="K132" s="101" t="s">
        <v>255</v>
      </c>
      <c r="L132" s="20">
        <v>0.4</v>
      </c>
      <c r="M132" s="20">
        <v>0.392000097644017</v>
      </c>
      <c r="N132" s="101" t="s">
        <v>96</v>
      </c>
      <c r="O132" s="101">
        <v>2.4824999999999999</v>
      </c>
      <c r="P132" s="20">
        <v>0.4</v>
      </c>
      <c r="Q132" s="20">
        <v>0.37890000000000001</v>
      </c>
      <c r="R132" s="101">
        <v>10</v>
      </c>
      <c r="S132" s="101" t="s">
        <v>103</v>
      </c>
      <c r="T132" s="101" t="s">
        <v>103</v>
      </c>
      <c r="U132" s="101">
        <v>3</v>
      </c>
      <c r="V132" s="101" t="s">
        <v>104</v>
      </c>
      <c r="W132" s="20">
        <v>0.3</v>
      </c>
      <c r="X132" s="20">
        <v>0.49</v>
      </c>
      <c r="Y132" s="100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0.36</v>
      </c>
      <c r="E133" s="9">
        <v>0.4</v>
      </c>
      <c r="F133" s="104" t="s">
        <v>103</v>
      </c>
      <c r="G133" s="103" t="s">
        <v>103</v>
      </c>
      <c r="H133" s="104" t="s">
        <v>103</v>
      </c>
      <c r="I133" s="9">
        <v>0.4</v>
      </c>
      <c r="J133" s="104" t="s">
        <v>103</v>
      </c>
      <c r="K133" s="103" t="s">
        <v>255</v>
      </c>
      <c r="L133" s="9">
        <v>0.4</v>
      </c>
      <c r="M133" s="9">
        <v>0.39450547850156398</v>
      </c>
      <c r="N133" s="103" t="s">
        <v>96</v>
      </c>
      <c r="O133" s="103">
        <v>2.6025</v>
      </c>
      <c r="P133" s="9">
        <v>0.4</v>
      </c>
      <c r="Q133" s="9">
        <v>0.37669999999999998</v>
      </c>
      <c r="R133" s="103">
        <v>15</v>
      </c>
      <c r="S133" s="103" t="s">
        <v>103</v>
      </c>
      <c r="T133" s="103" t="s">
        <v>103</v>
      </c>
      <c r="U133" s="103" t="s">
        <v>103</v>
      </c>
      <c r="V133" s="103" t="s">
        <v>104</v>
      </c>
      <c r="W133" s="9">
        <v>0.31</v>
      </c>
      <c r="X133" s="9">
        <v>0.5</v>
      </c>
      <c r="Y133" s="100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8">
        <v>1</v>
      </c>
      <c r="C134" s="7">
        <v>3</v>
      </c>
      <c r="D134" s="9">
        <v>0.37</v>
      </c>
      <c r="E134" s="9">
        <v>0.39</v>
      </c>
      <c r="F134" s="104" t="s">
        <v>103</v>
      </c>
      <c r="G134" s="103" t="s">
        <v>103</v>
      </c>
      <c r="H134" s="104" t="s">
        <v>103</v>
      </c>
      <c r="I134" s="9">
        <v>0.4</v>
      </c>
      <c r="J134" s="104" t="s">
        <v>103</v>
      </c>
      <c r="K134" s="104" t="s">
        <v>255</v>
      </c>
      <c r="L134" s="10">
        <v>0.5</v>
      </c>
      <c r="M134" s="10">
        <v>0.395098222423243</v>
      </c>
      <c r="N134" s="104" t="s">
        <v>96</v>
      </c>
      <c r="O134" s="104">
        <v>2.6524999999999999</v>
      </c>
      <c r="P134" s="10">
        <v>0.4</v>
      </c>
      <c r="Q134" s="10">
        <v>0.37159999999999999</v>
      </c>
      <c r="R134" s="104">
        <v>10</v>
      </c>
      <c r="S134" s="104" t="s">
        <v>103</v>
      </c>
      <c r="T134" s="104">
        <v>2</v>
      </c>
      <c r="U134" s="104" t="s">
        <v>103</v>
      </c>
      <c r="V134" s="104" t="s">
        <v>104</v>
      </c>
      <c r="W134" s="10">
        <v>0.3</v>
      </c>
      <c r="X134" s="10">
        <v>0.51</v>
      </c>
      <c r="Y134" s="100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18">
        <v>1</v>
      </c>
      <c r="C135" s="7">
        <v>4</v>
      </c>
      <c r="D135" s="9">
        <v>0.37</v>
      </c>
      <c r="E135" s="9">
        <v>0.39</v>
      </c>
      <c r="F135" s="104" t="s">
        <v>103</v>
      </c>
      <c r="G135" s="103">
        <v>2</v>
      </c>
      <c r="H135" s="104" t="s">
        <v>103</v>
      </c>
      <c r="I135" s="9">
        <v>0.4</v>
      </c>
      <c r="J135" s="104" t="s">
        <v>103</v>
      </c>
      <c r="K135" s="104" t="s">
        <v>255</v>
      </c>
      <c r="L135" s="10">
        <v>0.5</v>
      </c>
      <c r="M135" s="10">
        <v>0.36425988494661798</v>
      </c>
      <c r="N135" s="104" t="s">
        <v>96</v>
      </c>
      <c r="O135" s="104">
        <v>2.7625000000000002</v>
      </c>
      <c r="P135" s="10">
        <v>0.4</v>
      </c>
      <c r="Q135" s="10">
        <v>0.37209999999999999</v>
      </c>
      <c r="R135" s="104">
        <v>15</v>
      </c>
      <c r="S135" s="104" t="s">
        <v>103</v>
      </c>
      <c r="T135" s="104" t="s">
        <v>103</v>
      </c>
      <c r="U135" s="104">
        <v>3</v>
      </c>
      <c r="V135" s="104" t="s">
        <v>104</v>
      </c>
      <c r="W135" s="10">
        <v>0.32</v>
      </c>
      <c r="X135" s="10">
        <v>0.52</v>
      </c>
      <c r="Y135" s="100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0.39700090161678481</v>
      </c>
    </row>
    <row r="136" spans="1:65">
      <c r="A136" s="32"/>
      <c r="B136" s="18">
        <v>1</v>
      </c>
      <c r="C136" s="7">
        <v>5</v>
      </c>
      <c r="D136" s="9">
        <v>0.37</v>
      </c>
      <c r="E136" s="9">
        <v>0.38</v>
      </c>
      <c r="F136" s="103" t="s">
        <v>103</v>
      </c>
      <c r="G136" s="103" t="s">
        <v>103</v>
      </c>
      <c r="H136" s="103" t="s">
        <v>103</v>
      </c>
      <c r="I136" s="9">
        <v>0.38</v>
      </c>
      <c r="J136" s="103" t="s">
        <v>103</v>
      </c>
      <c r="K136" s="103" t="s">
        <v>255</v>
      </c>
      <c r="L136" s="9">
        <v>0.5</v>
      </c>
      <c r="M136" s="9">
        <v>0.41693398098351903</v>
      </c>
      <c r="N136" s="103" t="s">
        <v>96</v>
      </c>
      <c r="O136" s="103">
        <v>2.0775000000000001</v>
      </c>
      <c r="P136" s="9">
        <v>0.4</v>
      </c>
      <c r="Q136" s="9">
        <v>0.37230000000000002</v>
      </c>
      <c r="R136" s="103">
        <v>10</v>
      </c>
      <c r="S136" s="103" t="s">
        <v>103</v>
      </c>
      <c r="T136" s="103">
        <v>3</v>
      </c>
      <c r="U136" s="103" t="s">
        <v>103</v>
      </c>
      <c r="V136" s="103" t="s">
        <v>104</v>
      </c>
      <c r="W136" s="9">
        <v>0.31</v>
      </c>
      <c r="X136" s="9">
        <v>0.51</v>
      </c>
      <c r="Y136" s="100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75</v>
      </c>
    </row>
    <row r="137" spans="1:65">
      <c r="A137" s="32"/>
      <c r="B137" s="18">
        <v>1</v>
      </c>
      <c r="C137" s="7">
        <v>6</v>
      </c>
      <c r="D137" s="9">
        <v>0.36</v>
      </c>
      <c r="E137" s="9">
        <v>0.4</v>
      </c>
      <c r="F137" s="103" t="s">
        <v>103</v>
      </c>
      <c r="G137" s="103">
        <v>2</v>
      </c>
      <c r="H137" s="103" t="s">
        <v>103</v>
      </c>
      <c r="I137" s="9">
        <v>0.38</v>
      </c>
      <c r="J137" s="103" t="s">
        <v>103</v>
      </c>
      <c r="K137" s="103" t="s">
        <v>255</v>
      </c>
      <c r="L137" s="9">
        <v>0.4</v>
      </c>
      <c r="M137" s="9">
        <v>0.385951022807417</v>
      </c>
      <c r="N137" s="103" t="s">
        <v>96</v>
      </c>
      <c r="O137" s="103">
        <v>2.14</v>
      </c>
      <c r="P137" s="9">
        <v>0.4</v>
      </c>
      <c r="Q137" s="9">
        <v>0.37769999999999998</v>
      </c>
      <c r="R137" s="103">
        <v>10</v>
      </c>
      <c r="S137" s="103" t="s">
        <v>103</v>
      </c>
      <c r="T137" s="103">
        <v>2</v>
      </c>
      <c r="U137" s="103" t="s">
        <v>103</v>
      </c>
      <c r="V137" s="103" t="s">
        <v>104</v>
      </c>
      <c r="W137" s="9">
        <v>0.31</v>
      </c>
      <c r="X137" s="9">
        <v>0.48</v>
      </c>
      <c r="Y137" s="100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2"/>
    </row>
    <row r="138" spans="1:65">
      <c r="A138" s="32"/>
      <c r="B138" s="19" t="s">
        <v>237</v>
      </c>
      <c r="C138" s="11"/>
      <c r="D138" s="23">
        <v>0.36499999999999999</v>
      </c>
      <c r="E138" s="23">
        <v>0.39166666666666666</v>
      </c>
      <c r="F138" s="23" t="s">
        <v>594</v>
      </c>
      <c r="G138" s="23">
        <v>2</v>
      </c>
      <c r="H138" s="23">
        <v>2</v>
      </c>
      <c r="I138" s="23">
        <v>0.38999999999999996</v>
      </c>
      <c r="J138" s="23" t="s">
        <v>594</v>
      </c>
      <c r="K138" s="23" t="s">
        <v>594</v>
      </c>
      <c r="L138" s="23">
        <v>0.44999999999999996</v>
      </c>
      <c r="M138" s="23">
        <v>0.39145811455106294</v>
      </c>
      <c r="N138" s="23" t="s">
        <v>594</v>
      </c>
      <c r="O138" s="23">
        <v>2.4529166666666669</v>
      </c>
      <c r="P138" s="23">
        <v>0.39999999999999997</v>
      </c>
      <c r="Q138" s="23">
        <v>0.37488333333333329</v>
      </c>
      <c r="R138" s="23">
        <v>11.666666666666666</v>
      </c>
      <c r="S138" s="23" t="s">
        <v>594</v>
      </c>
      <c r="T138" s="23">
        <v>2.3333333333333335</v>
      </c>
      <c r="U138" s="23">
        <v>3</v>
      </c>
      <c r="V138" s="23" t="s">
        <v>594</v>
      </c>
      <c r="W138" s="23">
        <v>0.30833333333333335</v>
      </c>
      <c r="X138" s="23">
        <v>0.50166666666666671</v>
      </c>
      <c r="Y138" s="100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2"/>
    </row>
    <row r="139" spans="1:65">
      <c r="A139" s="32"/>
      <c r="B139" s="2" t="s">
        <v>238</v>
      </c>
      <c r="C139" s="30"/>
      <c r="D139" s="10">
        <v>0.36499999999999999</v>
      </c>
      <c r="E139" s="10">
        <v>0.39</v>
      </c>
      <c r="F139" s="10" t="s">
        <v>594</v>
      </c>
      <c r="G139" s="10">
        <v>2</v>
      </c>
      <c r="H139" s="10">
        <v>2</v>
      </c>
      <c r="I139" s="10">
        <v>0.39</v>
      </c>
      <c r="J139" s="10" t="s">
        <v>594</v>
      </c>
      <c r="K139" s="10" t="s">
        <v>594</v>
      </c>
      <c r="L139" s="10">
        <v>0.45</v>
      </c>
      <c r="M139" s="10">
        <v>0.39325278807279052</v>
      </c>
      <c r="N139" s="10" t="s">
        <v>594</v>
      </c>
      <c r="O139" s="10">
        <v>2.5425</v>
      </c>
      <c r="P139" s="10">
        <v>0.4</v>
      </c>
      <c r="Q139" s="10">
        <v>0.3745</v>
      </c>
      <c r="R139" s="10">
        <v>10</v>
      </c>
      <c r="S139" s="10" t="s">
        <v>594</v>
      </c>
      <c r="T139" s="10">
        <v>2</v>
      </c>
      <c r="U139" s="10">
        <v>3</v>
      </c>
      <c r="V139" s="10" t="s">
        <v>594</v>
      </c>
      <c r="W139" s="10">
        <v>0.31</v>
      </c>
      <c r="X139" s="10">
        <v>0.505</v>
      </c>
      <c r="Y139" s="100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2"/>
    </row>
    <row r="140" spans="1:65">
      <c r="A140" s="32"/>
      <c r="B140" s="2" t="s">
        <v>239</v>
      </c>
      <c r="C140" s="30"/>
      <c r="D140" s="24">
        <v>5.4772255750516656E-3</v>
      </c>
      <c r="E140" s="24">
        <v>7.5277265270908165E-3</v>
      </c>
      <c r="F140" s="24" t="s">
        <v>594</v>
      </c>
      <c r="G140" s="24">
        <v>0</v>
      </c>
      <c r="H140" s="24" t="s">
        <v>594</v>
      </c>
      <c r="I140" s="24">
        <v>1.0954451150103331E-2</v>
      </c>
      <c r="J140" s="24" t="s">
        <v>594</v>
      </c>
      <c r="K140" s="24" t="s">
        <v>594</v>
      </c>
      <c r="L140" s="24">
        <v>5.4772255750517244E-2</v>
      </c>
      <c r="M140" s="24">
        <v>1.6981884946108607E-2</v>
      </c>
      <c r="N140" s="24" t="s">
        <v>594</v>
      </c>
      <c r="O140" s="24">
        <v>0.28205680574427916</v>
      </c>
      <c r="P140" s="24">
        <v>6.0809419444881171E-17</v>
      </c>
      <c r="Q140" s="24">
        <v>3.2424784758987475E-3</v>
      </c>
      <c r="R140" s="24">
        <v>2.5819888974716125</v>
      </c>
      <c r="S140" s="24" t="s">
        <v>594</v>
      </c>
      <c r="T140" s="24">
        <v>0.57735026918962629</v>
      </c>
      <c r="U140" s="24">
        <v>0</v>
      </c>
      <c r="V140" s="24" t="s">
        <v>594</v>
      </c>
      <c r="W140" s="24">
        <v>7.5277265270908156E-3</v>
      </c>
      <c r="X140" s="24">
        <v>1.4719601443879758E-2</v>
      </c>
      <c r="Y140" s="100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62"/>
    </row>
    <row r="141" spans="1:65">
      <c r="A141" s="32"/>
      <c r="B141" s="2" t="s">
        <v>86</v>
      </c>
      <c r="C141" s="30"/>
      <c r="D141" s="12">
        <v>1.5006097465894975E-2</v>
      </c>
      <c r="E141" s="12">
        <v>1.9219727303210594E-2</v>
      </c>
      <c r="F141" s="12" t="s">
        <v>594</v>
      </c>
      <c r="G141" s="12">
        <v>0</v>
      </c>
      <c r="H141" s="12" t="s">
        <v>594</v>
      </c>
      <c r="I141" s="12">
        <v>2.8088336282316238E-2</v>
      </c>
      <c r="J141" s="12" t="s">
        <v>594</v>
      </c>
      <c r="K141" s="12" t="s">
        <v>594</v>
      </c>
      <c r="L141" s="12">
        <v>0.12171612389003833</v>
      </c>
      <c r="M141" s="12">
        <v>4.3381103405108853E-2</v>
      </c>
      <c r="N141" s="12" t="s">
        <v>594</v>
      </c>
      <c r="O141" s="12">
        <v>0.11498833595825886</v>
      </c>
      <c r="P141" s="12">
        <v>1.5202354861220294E-16</v>
      </c>
      <c r="Q141" s="12">
        <v>8.6493001624472002E-3</v>
      </c>
      <c r="R141" s="12">
        <v>0.22131333406899537</v>
      </c>
      <c r="S141" s="12" t="s">
        <v>594</v>
      </c>
      <c r="T141" s="12">
        <v>0.24743582965269698</v>
      </c>
      <c r="U141" s="12">
        <v>0</v>
      </c>
      <c r="V141" s="12" t="s">
        <v>594</v>
      </c>
      <c r="W141" s="12">
        <v>2.4414248195970212E-2</v>
      </c>
      <c r="X141" s="12">
        <v>2.9341398227002838E-2</v>
      </c>
      <c r="Y141" s="100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2"/>
    </row>
    <row r="142" spans="1:65">
      <c r="A142" s="32"/>
      <c r="B142" s="2" t="s">
        <v>240</v>
      </c>
      <c r="C142" s="30"/>
      <c r="D142" s="12">
        <v>-8.0606622016376472E-2</v>
      </c>
      <c r="E142" s="12">
        <v>-1.3436329560951865E-2</v>
      </c>
      <c r="F142" s="12" t="s">
        <v>594</v>
      </c>
      <c r="G142" s="12">
        <v>4.0377719341568419</v>
      </c>
      <c r="H142" s="12">
        <v>4.0377719341568419</v>
      </c>
      <c r="I142" s="12">
        <v>-1.7634472839415993E-2</v>
      </c>
      <c r="J142" s="12" t="s">
        <v>594</v>
      </c>
      <c r="K142" s="12" t="s">
        <v>594</v>
      </c>
      <c r="L142" s="12">
        <v>0.13349868518528929</v>
      </c>
      <c r="M142" s="12">
        <v>-1.3961648558350581E-2</v>
      </c>
      <c r="N142" s="12" t="s">
        <v>594</v>
      </c>
      <c r="O142" s="12">
        <v>5.1786173700794436</v>
      </c>
      <c r="P142" s="12">
        <v>7.5543868313683316E-3</v>
      </c>
      <c r="Q142" s="12">
        <v>-5.5711632375084807E-2</v>
      </c>
      <c r="R142" s="12">
        <v>28.387002949248242</v>
      </c>
      <c r="S142" s="12" t="s">
        <v>594</v>
      </c>
      <c r="T142" s="12">
        <v>4.8774005898496489</v>
      </c>
      <c r="U142" s="12">
        <v>6.5566579012352628</v>
      </c>
      <c r="V142" s="12" t="s">
        <v>594</v>
      </c>
      <c r="W142" s="12">
        <v>-0.2233434934841535</v>
      </c>
      <c r="X142" s="12">
        <v>0.2636411268176746</v>
      </c>
      <c r="Y142" s="100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2"/>
    </row>
    <row r="143" spans="1:65">
      <c r="A143" s="32"/>
      <c r="B143" s="53" t="s">
        <v>241</v>
      </c>
      <c r="C143" s="54"/>
      <c r="D143" s="52">
        <v>0.7</v>
      </c>
      <c r="E143" s="52">
        <v>0.67</v>
      </c>
      <c r="F143" s="52">
        <v>0</v>
      </c>
      <c r="G143" s="52">
        <v>0.37</v>
      </c>
      <c r="H143" s="52">
        <v>0.18</v>
      </c>
      <c r="I143" s="52">
        <v>0.68</v>
      </c>
      <c r="J143" s="52">
        <v>0</v>
      </c>
      <c r="K143" s="52">
        <v>0.55000000000000004</v>
      </c>
      <c r="L143" s="52">
        <v>0.61</v>
      </c>
      <c r="M143" s="52">
        <v>0.67</v>
      </c>
      <c r="N143" s="52">
        <v>4.43</v>
      </c>
      <c r="O143" s="52">
        <v>1.61</v>
      </c>
      <c r="P143" s="52">
        <v>0.66</v>
      </c>
      <c r="Q143" s="52">
        <v>0.69</v>
      </c>
      <c r="R143" s="52" t="s">
        <v>242</v>
      </c>
      <c r="S143" s="52">
        <v>0</v>
      </c>
      <c r="T143" s="52">
        <v>0.74</v>
      </c>
      <c r="U143" s="52">
        <v>0.74</v>
      </c>
      <c r="V143" s="52">
        <v>1.66</v>
      </c>
      <c r="W143" s="52">
        <v>0.77</v>
      </c>
      <c r="X143" s="52">
        <v>0.55000000000000004</v>
      </c>
      <c r="Y143" s="100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2"/>
    </row>
    <row r="144" spans="1:65">
      <c r="B144" s="33"/>
      <c r="C144" s="19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BM144" s="62"/>
    </row>
    <row r="145" spans="1:65" ht="15">
      <c r="B145" s="36" t="s">
        <v>463</v>
      </c>
      <c r="BM145" s="29" t="s">
        <v>66</v>
      </c>
    </row>
    <row r="146" spans="1:65" ht="15">
      <c r="A146" s="25" t="s">
        <v>50</v>
      </c>
      <c r="B146" s="17" t="s">
        <v>110</v>
      </c>
      <c r="C146" s="14" t="s">
        <v>111</v>
      </c>
      <c r="D146" s="15" t="s">
        <v>209</v>
      </c>
      <c r="E146" s="16" t="s">
        <v>209</v>
      </c>
      <c r="F146" s="16" t="s">
        <v>209</v>
      </c>
      <c r="G146" s="16" t="s">
        <v>209</v>
      </c>
      <c r="H146" s="16" t="s">
        <v>209</v>
      </c>
      <c r="I146" s="16" t="s">
        <v>209</v>
      </c>
      <c r="J146" s="16" t="s">
        <v>209</v>
      </c>
      <c r="K146" s="16" t="s">
        <v>209</v>
      </c>
      <c r="L146" s="16" t="s">
        <v>209</v>
      </c>
      <c r="M146" s="16" t="s">
        <v>209</v>
      </c>
      <c r="N146" s="16" t="s">
        <v>209</v>
      </c>
      <c r="O146" s="16" t="s">
        <v>209</v>
      </c>
      <c r="P146" s="16" t="s">
        <v>209</v>
      </c>
      <c r="Q146" s="16" t="s">
        <v>209</v>
      </c>
      <c r="R146" s="16" t="s">
        <v>209</v>
      </c>
      <c r="S146" s="16" t="s">
        <v>209</v>
      </c>
      <c r="T146" s="16" t="s">
        <v>209</v>
      </c>
      <c r="U146" s="16" t="s">
        <v>209</v>
      </c>
      <c r="V146" s="16" t="s">
        <v>209</v>
      </c>
      <c r="W146" s="16" t="s">
        <v>209</v>
      </c>
      <c r="X146" s="100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9">
        <v>1</v>
      </c>
    </row>
    <row r="147" spans="1:65">
      <c r="A147" s="32"/>
      <c r="B147" s="18" t="s">
        <v>210</v>
      </c>
      <c r="C147" s="7" t="s">
        <v>210</v>
      </c>
      <c r="D147" s="98" t="s">
        <v>212</v>
      </c>
      <c r="E147" s="99" t="s">
        <v>214</v>
      </c>
      <c r="F147" s="99" t="s">
        <v>215</v>
      </c>
      <c r="G147" s="99" t="s">
        <v>216</v>
      </c>
      <c r="H147" s="99" t="s">
        <v>244</v>
      </c>
      <c r="I147" s="99" t="s">
        <v>217</v>
      </c>
      <c r="J147" s="99" t="s">
        <v>218</v>
      </c>
      <c r="K147" s="99" t="s">
        <v>219</v>
      </c>
      <c r="L147" s="99" t="s">
        <v>220</v>
      </c>
      <c r="M147" s="99" t="s">
        <v>221</v>
      </c>
      <c r="N147" s="99" t="s">
        <v>245</v>
      </c>
      <c r="O147" s="99" t="s">
        <v>222</v>
      </c>
      <c r="P147" s="99" t="s">
        <v>223</v>
      </c>
      <c r="Q147" s="99" t="s">
        <v>224</v>
      </c>
      <c r="R147" s="99" t="s">
        <v>225</v>
      </c>
      <c r="S147" s="99" t="s">
        <v>226</v>
      </c>
      <c r="T147" s="99" t="s">
        <v>227</v>
      </c>
      <c r="U147" s="99" t="s">
        <v>228</v>
      </c>
      <c r="V147" s="99" t="s">
        <v>229</v>
      </c>
      <c r="W147" s="99" t="s">
        <v>232</v>
      </c>
      <c r="X147" s="100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9" t="s">
        <v>1</v>
      </c>
    </row>
    <row r="148" spans="1:65">
      <c r="A148" s="32"/>
      <c r="B148" s="18"/>
      <c r="C148" s="7"/>
      <c r="D148" s="8" t="s">
        <v>258</v>
      </c>
      <c r="E148" s="9" t="s">
        <v>257</v>
      </c>
      <c r="F148" s="9" t="s">
        <v>258</v>
      </c>
      <c r="G148" s="9" t="s">
        <v>258</v>
      </c>
      <c r="H148" s="9" t="s">
        <v>258</v>
      </c>
      <c r="I148" s="9" t="s">
        <v>258</v>
      </c>
      <c r="J148" s="9" t="s">
        <v>258</v>
      </c>
      <c r="K148" s="9" t="s">
        <v>258</v>
      </c>
      <c r="L148" s="9" t="s">
        <v>256</v>
      </c>
      <c r="M148" s="9" t="s">
        <v>257</v>
      </c>
      <c r="N148" s="9" t="s">
        <v>258</v>
      </c>
      <c r="O148" s="9" t="s">
        <v>258</v>
      </c>
      <c r="P148" s="9" t="s">
        <v>258</v>
      </c>
      <c r="Q148" s="9" t="s">
        <v>258</v>
      </c>
      <c r="R148" s="9" t="s">
        <v>258</v>
      </c>
      <c r="S148" s="9" t="s">
        <v>258</v>
      </c>
      <c r="T148" s="9" t="s">
        <v>258</v>
      </c>
      <c r="U148" s="9" t="s">
        <v>258</v>
      </c>
      <c r="V148" s="9" t="s">
        <v>258</v>
      </c>
      <c r="W148" s="9" t="s">
        <v>257</v>
      </c>
      <c r="X148" s="100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9">
        <v>2</v>
      </c>
    </row>
    <row r="149" spans="1:65">
      <c r="A149" s="32"/>
      <c r="B149" s="18"/>
      <c r="C149" s="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100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9">
        <v>3</v>
      </c>
    </row>
    <row r="150" spans="1:65">
      <c r="A150" s="32"/>
      <c r="B150" s="17">
        <v>1</v>
      </c>
      <c r="C150" s="13">
        <v>1</v>
      </c>
      <c r="D150" s="20">
        <v>1.31</v>
      </c>
      <c r="E150" s="20">
        <v>1.34</v>
      </c>
      <c r="F150" s="21">
        <v>1.35</v>
      </c>
      <c r="G150" s="20">
        <v>1.33</v>
      </c>
      <c r="H150" s="21">
        <v>1.36</v>
      </c>
      <c r="I150" s="20">
        <v>1.46</v>
      </c>
      <c r="J150" s="21">
        <v>1.4</v>
      </c>
      <c r="K150" s="20">
        <v>1.34</v>
      </c>
      <c r="L150" s="102">
        <v>1.29</v>
      </c>
      <c r="M150" s="101">
        <v>1.4899</v>
      </c>
      <c r="N150" s="20">
        <v>1.46</v>
      </c>
      <c r="O150" s="20">
        <v>1.3807974999999999</v>
      </c>
      <c r="P150" s="20">
        <v>1.24</v>
      </c>
      <c r="Q150" s="20">
        <v>1.3299999999999998</v>
      </c>
      <c r="R150" s="20">
        <v>1.4200000000000002</v>
      </c>
      <c r="S150" s="20">
        <v>1.39</v>
      </c>
      <c r="T150" s="20">
        <v>1.38</v>
      </c>
      <c r="U150" s="20">
        <v>1.38</v>
      </c>
      <c r="V150" s="20">
        <v>1.41</v>
      </c>
      <c r="W150" s="20">
        <v>1.3</v>
      </c>
      <c r="X150" s="100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9">
        <v>1</v>
      </c>
    </row>
    <row r="151" spans="1:65">
      <c r="A151" s="32"/>
      <c r="B151" s="18">
        <v>1</v>
      </c>
      <c r="C151" s="7">
        <v>2</v>
      </c>
      <c r="D151" s="9">
        <v>1.32</v>
      </c>
      <c r="E151" s="9">
        <v>1.34</v>
      </c>
      <c r="F151" s="22">
        <v>1.3</v>
      </c>
      <c r="G151" s="9">
        <v>1.35</v>
      </c>
      <c r="H151" s="22">
        <v>1.33</v>
      </c>
      <c r="I151" s="9">
        <v>1.47</v>
      </c>
      <c r="J151" s="22">
        <v>1.37</v>
      </c>
      <c r="K151" s="9">
        <v>1.34</v>
      </c>
      <c r="L151" s="9">
        <v>1.37</v>
      </c>
      <c r="M151" s="103">
        <v>1.4819</v>
      </c>
      <c r="N151" s="9">
        <v>1.45</v>
      </c>
      <c r="O151" s="9">
        <v>1.3879900000000001</v>
      </c>
      <c r="P151" s="9">
        <v>1.51</v>
      </c>
      <c r="Q151" s="9">
        <v>1.32</v>
      </c>
      <c r="R151" s="9">
        <v>1.4200000000000002</v>
      </c>
      <c r="S151" s="9">
        <v>1.37</v>
      </c>
      <c r="T151" s="9">
        <v>1.35</v>
      </c>
      <c r="U151" s="9">
        <v>1.38</v>
      </c>
      <c r="V151" s="96">
        <v>1.38</v>
      </c>
      <c r="W151" s="9">
        <v>1.32</v>
      </c>
      <c r="X151" s="100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9" t="e">
        <v>#N/A</v>
      </c>
    </row>
    <row r="152" spans="1:65">
      <c r="A152" s="32"/>
      <c r="B152" s="18">
        <v>1</v>
      </c>
      <c r="C152" s="7">
        <v>3</v>
      </c>
      <c r="D152" s="9">
        <v>1.32</v>
      </c>
      <c r="E152" s="9">
        <v>1.34</v>
      </c>
      <c r="F152" s="22">
        <v>1.3</v>
      </c>
      <c r="G152" s="9">
        <v>1.38</v>
      </c>
      <c r="H152" s="22">
        <v>1.31</v>
      </c>
      <c r="I152" s="9">
        <v>1.47</v>
      </c>
      <c r="J152" s="22">
        <v>1.42</v>
      </c>
      <c r="K152" s="22">
        <v>1.38</v>
      </c>
      <c r="L152" s="10">
        <v>1.36</v>
      </c>
      <c r="M152" s="104">
        <v>1.4507000000000001</v>
      </c>
      <c r="N152" s="10">
        <v>1.47</v>
      </c>
      <c r="O152" s="10">
        <v>1.386425</v>
      </c>
      <c r="P152" s="10">
        <v>1.26</v>
      </c>
      <c r="Q152" s="10">
        <v>1.32</v>
      </c>
      <c r="R152" s="10">
        <v>1.37</v>
      </c>
      <c r="S152" s="10">
        <v>1.35</v>
      </c>
      <c r="T152" s="10">
        <v>1.45</v>
      </c>
      <c r="U152" s="10">
        <v>1.41</v>
      </c>
      <c r="V152" s="10">
        <v>1.44</v>
      </c>
      <c r="W152" s="10">
        <v>1.32</v>
      </c>
      <c r="X152" s="100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9">
        <v>16</v>
      </c>
    </row>
    <row r="153" spans="1:65">
      <c r="A153" s="32"/>
      <c r="B153" s="18">
        <v>1</v>
      </c>
      <c r="C153" s="7">
        <v>4</v>
      </c>
      <c r="D153" s="9">
        <v>1.34</v>
      </c>
      <c r="E153" s="9">
        <v>1.34</v>
      </c>
      <c r="F153" s="22">
        <v>1.3</v>
      </c>
      <c r="G153" s="9">
        <v>1.33</v>
      </c>
      <c r="H153" s="22">
        <v>1.31</v>
      </c>
      <c r="I153" s="9">
        <v>1.43</v>
      </c>
      <c r="J153" s="22">
        <v>1.37</v>
      </c>
      <c r="K153" s="22">
        <v>1.35</v>
      </c>
      <c r="L153" s="10">
        <v>1.36</v>
      </c>
      <c r="M153" s="104">
        <v>1.4776</v>
      </c>
      <c r="N153" s="10">
        <v>1.45</v>
      </c>
      <c r="O153" s="10">
        <v>1.3811525</v>
      </c>
      <c r="P153" s="10">
        <v>1.31</v>
      </c>
      <c r="Q153" s="10">
        <v>1.34</v>
      </c>
      <c r="R153" s="10">
        <v>1.37</v>
      </c>
      <c r="S153" s="10">
        <v>1.38</v>
      </c>
      <c r="T153" s="10">
        <v>1.39</v>
      </c>
      <c r="U153" s="10">
        <v>1.38</v>
      </c>
      <c r="V153" s="10">
        <v>1.44</v>
      </c>
      <c r="W153" s="10">
        <v>1.33</v>
      </c>
      <c r="X153" s="100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9">
        <v>1.3673976973684212</v>
      </c>
    </row>
    <row r="154" spans="1:65">
      <c r="A154" s="32"/>
      <c r="B154" s="18">
        <v>1</v>
      </c>
      <c r="C154" s="7">
        <v>5</v>
      </c>
      <c r="D154" s="9">
        <v>1.3299999999999998</v>
      </c>
      <c r="E154" s="9">
        <v>1.34</v>
      </c>
      <c r="F154" s="9">
        <v>1.32</v>
      </c>
      <c r="G154" s="9">
        <v>1.37</v>
      </c>
      <c r="H154" s="9">
        <v>1.33</v>
      </c>
      <c r="I154" s="9">
        <v>1.43</v>
      </c>
      <c r="J154" s="9">
        <v>1.31</v>
      </c>
      <c r="K154" s="9">
        <v>1.35</v>
      </c>
      <c r="L154" s="9">
        <v>1.37</v>
      </c>
      <c r="M154" s="103">
        <v>1.4875</v>
      </c>
      <c r="N154" s="9">
        <v>1.43</v>
      </c>
      <c r="O154" s="9">
        <v>1.3939699999999999</v>
      </c>
      <c r="P154" s="9">
        <v>1.32</v>
      </c>
      <c r="Q154" s="9">
        <v>1.31</v>
      </c>
      <c r="R154" s="9">
        <v>1.38</v>
      </c>
      <c r="S154" s="9">
        <v>1.37</v>
      </c>
      <c r="T154" s="9">
        <v>1.35</v>
      </c>
      <c r="U154" s="9">
        <v>1.37</v>
      </c>
      <c r="V154" s="9">
        <v>1.43</v>
      </c>
      <c r="W154" s="9">
        <v>1.34</v>
      </c>
      <c r="X154" s="100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9">
        <v>76</v>
      </c>
    </row>
    <row r="155" spans="1:65">
      <c r="A155" s="32"/>
      <c r="B155" s="18">
        <v>1</v>
      </c>
      <c r="C155" s="7">
        <v>6</v>
      </c>
      <c r="D155" s="9">
        <v>1.32</v>
      </c>
      <c r="E155" s="9">
        <v>1.37</v>
      </c>
      <c r="F155" s="9">
        <v>1.33</v>
      </c>
      <c r="G155" s="9">
        <v>1.33</v>
      </c>
      <c r="H155" s="9">
        <v>1.32</v>
      </c>
      <c r="I155" s="9">
        <v>1.43</v>
      </c>
      <c r="J155" s="9">
        <v>1.39</v>
      </c>
      <c r="K155" s="9">
        <v>1.36</v>
      </c>
      <c r="L155" s="9">
        <v>1.36</v>
      </c>
      <c r="M155" s="103">
        <v>1.4854000000000001</v>
      </c>
      <c r="N155" s="9">
        <v>1.45</v>
      </c>
      <c r="O155" s="9">
        <v>1.4170025000000002</v>
      </c>
      <c r="P155" s="9">
        <v>1.46</v>
      </c>
      <c r="Q155" s="9">
        <v>1.3599999999999999</v>
      </c>
      <c r="R155" s="9">
        <v>1.32</v>
      </c>
      <c r="S155" s="9">
        <v>1.38</v>
      </c>
      <c r="T155" s="9">
        <v>1.3</v>
      </c>
      <c r="U155" s="9">
        <v>1.35</v>
      </c>
      <c r="V155" s="9">
        <v>1.44</v>
      </c>
      <c r="W155" s="9">
        <v>1.32</v>
      </c>
      <c r="X155" s="100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62"/>
    </row>
    <row r="156" spans="1:65">
      <c r="A156" s="32"/>
      <c r="B156" s="19" t="s">
        <v>237</v>
      </c>
      <c r="C156" s="11"/>
      <c r="D156" s="23">
        <v>1.3233333333333335</v>
      </c>
      <c r="E156" s="23">
        <v>1.345</v>
      </c>
      <c r="F156" s="23">
        <v>1.3166666666666667</v>
      </c>
      <c r="G156" s="23">
        <v>1.3483333333333334</v>
      </c>
      <c r="H156" s="23">
        <v>1.3266666666666669</v>
      </c>
      <c r="I156" s="23">
        <v>1.4483333333333333</v>
      </c>
      <c r="J156" s="23">
        <v>1.3766666666666667</v>
      </c>
      <c r="K156" s="23">
        <v>1.3533333333333333</v>
      </c>
      <c r="L156" s="23">
        <v>1.3516666666666668</v>
      </c>
      <c r="M156" s="23">
        <v>1.4788333333333332</v>
      </c>
      <c r="N156" s="23">
        <v>1.4516666666666664</v>
      </c>
      <c r="O156" s="23">
        <v>1.3912229166666668</v>
      </c>
      <c r="P156" s="23">
        <v>1.3500000000000003</v>
      </c>
      <c r="Q156" s="23">
        <v>1.3299999999999998</v>
      </c>
      <c r="R156" s="23">
        <v>1.3800000000000001</v>
      </c>
      <c r="S156" s="23">
        <v>1.3733333333333331</v>
      </c>
      <c r="T156" s="23">
        <v>1.37</v>
      </c>
      <c r="U156" s="23">
        <v>1.3783333333333332</v>
      </c>
      <c r="V156" s="23">
        <v>1.4233333333333331</v>
      </c>
      <c r="W156" s="23">
        <v>1.3216666666666668</v>
      </c>
      <c r="X156" s="100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62"/>
    </row>
    <row r="157" spans="1:65">
      <c r="A157" s="32"/>
      <c r="B157" s="2" t="s">
        <v>238</v>
      </c>
      <c r="C157" s="30"/>
      <c r="D157" s="10">
        <v>1.32</v>
      </c>
      <c r="E157" s="10">
        <v>1.34</v>
      </c>
      <c r="F157" s="10">
        <v>1.31</v>
      </c>
      <c r="G157" s="10">
        <v>1.34</v>
      </c>
      <c r="H157" s="10">
        <v>1.3250000000000002</v>
      </c>
      <c r="I157" s="10">
        <v>1.4449999999999998</v>
      </c>
      <c r="J157" s="10">
        <v>1.38</v>
      </c>
      <c r="K157" s="10">
        <v>1.35</v>
      </c>
      <c r="L157" s="10">
        <v>1.36</v>
      </c>
      <c r="M157" s="10">
        <v>1.4836499999999999</v>
      </c>
      <c r="N157" s="10">
        <v>1.45</v>
      </c>
      <c r="O157" s="10">
        <v>1.3872075000000001</v>
      </c>
      <c r="P157" s="10">
        <v>1.3149999999999999</v>
      </c>
      <c r="Q157" s="10">
        <v>1.325</v>
      </c>
      <c r="R157" s="10">
        <v>1.375</v>
      </c>
      <c r="S157" s="10">
        <v>1.375</v>
      </c>
      <c r="T157" s="10">
        <v>1.365</v>
      </c>
      <c r="U157" s="10">
        <v>1.38</v>
      </c>
      <c r="V157" s="10">
        <v>1.4350000000000001</v>
      </c>
      <c r="W157" s="10">
        <v>1.32</v>
      </c>
      <c r="X157" s="100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62"/>
    </row>
    <row r="158" spans="1:65">
      <c r="A158" s="32"/>
      <c r="B158" s="2" t="s">
        <v>239</v>
      </c>
      <c r="C158" s="30"/>
      <c r="D158" s="24">
        <v>1.0327955589886426E-2</v>
      </c>
      <c r="E158" s="24">
        <v>1.2247448713915901E-2</v>
      </c>
      <c r="F158" s="24">
        <v>2.0655911179772911E-2</v>
      </c>
      <c r="G158" s="24">
        <v>2.2286019533928992E-2</v>
      </c>
      <c r="H158" s="24">
        <v>1.8618986725025273E-2</v>
      </c>
      <c r="I158" s="24">
        <v>2.0412414523193166E-2</v>
      </c>
      <c r="J158" s="24">
        <v>3.7771241264574061E-2</v>
      </c>
      <c r="K158" s="24">
        <v>1.5055453054181555E-2</v>
      </c>
      <c r="L158" s="24">
        <v>3.0605010483034774E-2</v>
      </c>
      <c r="M158" s="24">
        <v>1.4443776052911712E-2</v>
      </c>
      <c r="N158" s="24">
        <v>1.3291601358251271E-2</v>
      </c>
      <c r="O158" s="24">
        <v>1.3532980031821098E-2</v>
      </c>
      <c r="P158" s="24">
        <v>0.10990905331227267</v>
      </c>
      <c r="Q158" s="24">
        <v>1.788854381999826E-2</v>
      </c>
      <c r="R158" s="24">
        <v>3.7416573867739451E-2</v>
      </c>
      <c r="S158" s="24">
        <v>1.3662601021279379E-2</v>
      </c>
      <c r="T158" s="24">
        <v>5.0199601592044479E-2</v>
      </c>
      <c r="U158" s="24">
        <v>1.9407902170679451E-2</v>
      </c>
      <c r="V158" s="24">
        <v>2.4221202832779953E-2</v>
      </c>
      <c r="W158" s="24">
        <v>1.3291601358251269E-2</v>
      </c>
      <c r="X158" s="195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  <c r="AW158" s="196"/>
      <c r="AX158" s="196"/>
      <c r="AY158" s="196"/>
      <c r="AZ158" s="196"/>
      <c r="BA158" s="196"/>
      <c r="BB158" s="196"/>
      <c r="BC158" s="196"/>
      <c r="BD158" s="196"/>
      <c r="BE158" s="196"/>
      <c r="BF158" s="196"/>
      <c r="BG158" s="196"/>
      <c r="BH158" s="196"/>
      <c r="BI158" s="196"/>
      <c r="BJ158" s="196"/>
      <c r="BK158" s="196"/>
      <c r="BL158" s="196"/>
      <c r="BM158" s="63"/>
    </row>
    <row r="159" spans="1:65">
      <c r="A159" s="32"/>
      <c r="B159" s="2" t="s">
        <v>86</v>
      </c>
      <c r="C159" s="30"/>
      <c r="D159" s="12">
        <v>7.8045004457580041E-3</v>
      </c>
      <c r="E159" s="12">
        <v>9.1059098244727892E-3</v>
      </c>
      <c r="F159" s="12">
        <v>1.5688033807422463E-2</v>
      </c>
      <c r="G159" s="12">
        <v>1.6528568257549312E-2</v>
      </c>
      <c r="H159" s="12">
        <v>1.4034412104290404E-2</v>
      </c>
      <c r="I159" s="12">
        <v>1.4093726943516571E-2</v>
      </c>
      <c r="J159" s="12">
        <v>2.7436736996058638E-2</v>
      </c>
      <c r="K159" s="12">
        <v>1.1124719005552874E-2</v>
      </c>
      <c r="L159" s="12">
        <v>2.2642424525056552E-2</v>
      </c>
      <c r="M159" s="12">
        <v>9.7670073613738626E-3</v>
      </c>
      <c r="N159" s="12">
        <v>9.1560973765221175E-3</v>
      </c>
      <c r="O159" s="12">
        <v>9.7273987293465224E-3</v>
      </c>
      <c r="P159" s="12">
        <v>8.1414113564646409E-2</v>
      </c>
      <c r="Q159" s="12">
        <v>1.3450032947367114E-2</v>
      </c>
      <c r="R159" s="12">
        <v>2.7113459324448877E-2</v>
      </c>
      <c r="S159" s="12">
        <v>9.9484958892811035E-3</v>
      </c>
      <c r="T159" s="12">
        <v>3.6642044957696698E-2</v>
      </c>
      <c r="U159" s="12">
        <v>1.4080702904966954E-2</v>
      </c>
      <c r="V159" s="12">
        <v>1.7017238524201374E-2</v>
      </c>
      <c r="W159" s="12">
        <v>1.0056697118475108E-2</v>
      </c>
      <c r="X159" s="100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2"/>
    </row>
    <row r="160" spans="1:65">
      <c r="A160" s="32"/>
      <c r="B160" s="2" t="s">
        <v>240</v>
      </c>
      <c r="C160" s="30"/>
      <c r="D160" s="12">
        <v>-3.2224980428071759E-2</v>
      </c>
      <c r="E160" s="12">
        <v>-1.6379797487977354E-2</v>
      </c>
      <c r="F160" s="12">
        <v>-3.7100421332716293E-2</v>
      </c>
      <c r="G160" s="12">
        <v>-1.3942077035654976E-2</v>
      </c>
      <c r="H160" s="12">
        <v>-2.9787259975749492E-2</v>
      </c>
      <c r="I160" s="12">
        <v>5.9189536534012044E-2</v>
      </c>
      <c r="J160" s="12">
        <v>6.7785468090839629E-3</v>
      </c>
      <c r="K160" s="12">
        <v>-1.0285496357171797E-2</v>
      </c>
      <c r="L160" s="12">
        <v>-1.1504356583332709E-2</v>
      </c>
      <c r="M160" s="12">
        <v>8.149467867276039E-2</v>
      </c>
      <c r="N160" s="12">
        <v>6.1627256986334089E-2</v>
      </c>
      <c r="O160" s="12">
        <v>1.7423767309318716E-2</v>
      </c>
      <c r="P160" s="12">
        <v>-1.2723216809493731E-2</v>
      </c>
      <c r="Q160" s="12">
        <v>-2.7349539523427446E-2</v>
      </c>
      <c r="R160" s="12">
        <v>9.2162672614062302E-3</v>
      </c>
      <c r="S160" s="12">
        <v>4.3408263567614735E-3</v>
      </c>
      <c r="T160" s="12">
        <v>1.9031059044396503E-3</v>
      </c>
      <c r="U160" s="12">
        <v>7.9974070352448745E-3</v>
      </c>
      <c r="V160" s="12">
        <v>4.0906633141595039E-2</v>
      </c>
      <c r="W160" s="12">
        <v>-3.3443840654232893E-2</v>
      </c>
      <c r="X160" s="100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2"/>
    </row>
    <row r="161" spans="1:65">
      <c r="A161" s="32"/>
      <c r="B161" s="53" t="s">
        <v>241</v>
      </c>
      <c r="C161" s="54"/>
      <c r="D161" s="52">
        <v>1.08</v>
      </c>
      <c r="E161" s="52">
        <v>0.47</v>
      </c>
      <c r="F161" s="52">
        <v>1.27</v>
      </c>
      <c r="G161" s="52">
        <v>0.38</v>
      </c>
      <c r="H161" s="52">
        <v>0.99</v>
      </c>
      <c r="I161" s="52">
        <v>2.44</v>
      </c>
      <c r="J161" s="52">
        <v>0.42</v>
      </c>
      <c r="K161" s="52">
        <v>0.23</v>
      </c>
      <c r="L161" s="52">
        <v>0.28000000000000003</v>
      </c>
      <c r="M161" s="52">
        <v>3.3</v>
      </c>
      <c r="N161" s="52">
        <v>2.5299999999999998</v>
      </c>
      <c r="O161" s="52">
        <v>0.83</v>
      </c>
      <c r="P161" s="52">
        <v>0.33</v>
      </c>
      <c r="Q161" s="52">
        <v>0.89</v>
      </c>
      <c r="R161" s="52">
        <v>0.52</v>
      </c>
      <c r="S161" s="52">
        <v>0.33</v>
      </c>
      <c r="T161" s="52">
        <v>0.23</v>
      </c>
      <c r="U161" s="52">
        <v>0.47</v>
      </c>
      <c r="V161" s="52">
        <v>1.74</v>
      </c>
      <c r="W161" s="52">
        <v>1.1299999999999999</v>
      </c>
      <c r="X161" s="100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2"/>
    </row>
    <row r="162" spans="1:65">
      <c r="B162" s="33"/>
      <c r="C162" s="19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BM162" s="62"/>
    </row>
    <row r="163" spans="1:65" ht="15">
      <c r="B163" s="36" t="s">
        <v>401</v>
      </c>
      <c r="BM163" s="29" t="s">
        <v>66</v>
      </c>
    </row>
    <row r="164" spans="1:65" ht="15">
      <c r="A164" s="25" t="s">
        <v>19</v>
      </c>
      <c r="B164" s="17" t="s">
        <v>110</v>
      </c>
      <c r="C164" s="14" t="s">
        <v>111</v>
      </c>
      <c r="D164" s="15" t="s">
        <v>209</v>
      </c>
      <c r="E164" s="16" t="s">
        <v>209</v>
      </c>
      <c r="F164" s="16" t="s">
        <v>209</v>
      </c>
      <c r="G164" s="16" t="s">
        <v>209</v>
      </c>
      <c r="H164" s="16" t="s">
        <v>209</v>
      </c>
      <c r="I164" s="16" t="s">
        <v>209</v>
      </c>
      <c r="J164" s="16" t="s">
        <v>209</v>
      </c>
      <c r="K164" s="16" t="s">
        <v>209</v>
      </c>
      <c r="L164" s="16" t="s">
        <v>209</v>
      </c>
      <c r="M164" s="16" t="s">
        <v>209</v>
      </c>
      <c r="N164" s="16" t="s">
        <v>209</v>
      </c>
      <c r="O164" s="16" t="s">
        <v>209</v>
      </c>
      <c r="P164" s="16" t="s">
        <v>209</v>
      </c>
      <c r="Q164" s="16" t="s">
        <v>209</v>
      </c>
      <c r="R164" s="16" t="s">
        <v>209</v>
      </c>
      <c r="S164" s="16" t="s">
        <v>209</v>
      </c>
      <c r="T164" s="16" t="s">
        <v>209</v>
      </c>
      <c r="U164" s="16" t="s">
        <v>209</v>
      </c>
      <c r="V164" s="16" t="s">
        <v>209</v>
      </c>
      <c r="W164" s="16" t="s">
        <v>209</v>
      </c>
      <c r="X164" s="16" t="s">
        <v>209</v>
      </c>
      <c r="Y164" s="100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1</v>
      </c>
    </row>
    <row r="165" spans="1:65">
      <c r="A165" s="32"/>
      <c r="B165" s="18" t="s">
        <v>210</v>
      </c>
      <c r="C165" s="7" t="s">
        <v>210</v>
      </c>
      <c r="D165" s="98" t="s">
        <v>212</v>
      </c>
      <c r="E165" s="99" t="s">
        <v>214</v>
      </c>
      <c r="F165" s="99" t="s">
        <v>215</v>
      </c>
      <c r="G165" s="99" t="s">
        <v>216</v>
      </c>
      <c r="H165" s="99" t="s">
        <v>244</v>
      </c>
      <c r="I165" s="99" t="s">
        <v>217</v>
      </c>
      <c r="J165" s="99" t="s">
        <v>218</v>
      </c>
      <c r="K165" s="99" t="s">
        <v>219</v>
      </c>
      <c r="L165" s="99" t="s">
        <v>220</v>
      </c>
      <c r="M165" s="99" t="s">
        <v>221</v>
      </c>
      <c r="N165" s="99" t="s">
        <v>245</v>
      </c>
      <c r="O165" s="99" t="s">
        <v>222</v>
      </c>
      <c r="P165" s="99" t="s">
        <v>223</v>
      </c>
      <c r="Q165" s="99" t="s">
        <v>224</v>
      </c>
      <c r="R165" s="99" t="s">
        <v>225</v>
      </c>
      <c r="S165" s="99" t="s">
        <v>226</v>
      </c>
      <c r="T165" s="99" t="s">
        <v>227</v>
      </c>
      <c r="U165" s="99" t="s">
        <v>228</v>
      </c>
      <c r="V165" s="99" t="s">
        <v>229</v>
      </c>
      <c r="W165" s="99" t="s">
        <v>232</v>
      </c>
      <c r="X165" s="99" t="s">
        <v>246</v>
      </c>
      <c r="Y165" s="100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9" t="s">
        <v>3</v>
      </c>
    </row>
    <row r="166" spans="1:65">
      <c r="A166" s="32"/>
      <c r="B166" s="18"/>
      <c r="C166" s="7"/>
      <c r="D166" s="8" t="s">
        <v>256</v>
      </c>
      <c r="E166" s="9" t="s">
        <v>257</v>
      </c>
      <c r="F166" s="9" t="s">
        <v>257</v>
      </c>
      <c r="G166" s="9" t="s">
        <v>258</v>
      </c>
      <c r="H166" s="9" t="s">
        <v>258</v>
      </c>
      <c r="I166" s="9" t="s">
        <v>256</v>
      </c>
      <c r="J166" s="9" t="s">
        <v>258</v>
      </c>
      <c r="K166" s="9" t="s">
        <v>258</v>
      </c>
      <c r="L166" s="9" t="s">
        <v>256</v>
      </c>
      <c r="M166" s="9" t="s">
        <v>257</v>
      </c>
      <c r="N166" s="9" t="s">
        <v>258</v>
      </c>
      <c r="O166" s="9" t="s">
        <v>258</v>
      </c>
      <c r="P166" s="9" t="s">
        <v>256</v>
      </c>
      <c r="Q166" s="9" t="s">
        <v>256</v>
      </c>
      <c r="R166" s="9" t="s">
        <v>256</v>
      </c>
      <c r="S166" s="9" t="s">
        <v>258</v>
      </c>
      <c r="T166" s="9" t="s">
        <v>258</v>
      </c>
      <c r="U166" s="9" t="s">
        <v>258</v>
      </c>
      <c r="V166" s="9" t="s">
        <v>258</v>
      </c>
      <c r="W166" s="9" t="s">
        <v>257</v>
      </c>
      <c r="X166" s="9" t="s">
        <v>258</v>
      </c>
      <c r="Y166" s="100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9">
        <v>2</v>
      </c>
    </row>
    <row r="167" spans="1:65">
      <c r="A167" s="32"/>
      <c r="B167" s="18"/>
      <c r="C167" s="7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100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9">
        <v>3</v>
      </c>
    </row>
    <row r="168" spans="1:65">
      <c r="A168" s="32"/>
      <c r="B168" s="17">
        <v>1</v>
      </c>
      <c r="C168" s="13">
        <v>1</v>
      </c>
      <c r="D168" s="20">
        <v>0.56000000000000005</v>
      </c>
      <c r="E168" s="20">
        <v>0.6</v>
      </c>
      <c r="F168" s="21">
        <v>0.6159</v>
      </c>
      <c r="G168" s="20">
        <v>0.6</v>
      </c>
      <c r="H168" s="21">
        <v>0.5</v>
      </c>
      <c r="I168" s="20">
        <v>0.6</v>
      </c>
      <c r="J168" s="21">
        <v>0.6</v>
      </c>
      <c r="K168" s="101" t="s">
        <v>249</v>
      </c>
      <c r="L168" s="20">
        <v>0.7</v>
      </c>
      <c r="M168" s="20">
        <v>0.62512149024696306</v>
      </c>
      <c r="N168" s="101" t="s">
        <v>104</v>
      </c>
      <c r="O168" s="101">
        <v>0.84500000000000008</v>
      </c>
      <c r="P168" s="20">
        <v>0.6</v>
      </c>
      <c r="Q168" s="20">
        <v>0.57089999999999996</v>
      </c>
      <c r="R168" s="20">
        <v>0.6</v>
      </c>
      <c r="S168" s="20">
        <v>0.5</v>
      </c>
      <c r="T168" s="20">
        <v>0.5</v>
      </c>
      <c r="U168" s="20">
        <v>0.7</v>
      </c>
      <c r="V168" s="101" t="s">
        <v>102</v>
      </c>
      <c r="W168" s="20">
        <v>0.54</v>
      </c>
      <c r="X168" s="101" t="s">
        <v>102</v>
      </c>
      <c r="Y168" s="100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9">
        <v>1</v>
      </c>
    </row>
    <row r="169" spans="1:65">
      <c r="A169" s="32"/>
      <c r="B169" s="18">
        <v>1</v>
      </c>
      <c r="C169" s="7">
        <v>2</v>
      </c>
      <c r="D169" s="9">
        <v>0.55000000000000004</v>
      </c>
      <c r="E169" s="9">
        <v>0.61</v>
      </c>
      <c r="F169" s="22">
        <v>0.66790000000000005</v>
      </c>
      <c r="G169" s="9">
        <v>0.7</v>
      </c>
      <c r="H169" s="22">
        <v>0.5</v>
      </c>
      <c r="I169" s="9">
        <v>0.7</v>
      </c>
      <c r="J169" s="22">
        <v>0.7</v>
      </c>
      <c r="K169" s="103" t="s">
        <v>249</v>
      </c>
      <c r="L169" s="9">
        <v>0.5</v>
      </c>
      <c r="M169" s="9">
        <v>0.61655807038036037</v>
      </c>
      <c r="N169" s="103" t="s">
        <v>104</v>
      </c>
      <c r="O169" s="103">
        <v>0.86749999999999994</v>
      </c>
      <c r="P169" s="9">
        <v>0.7</v>
      </c>
      <c r="Q169" s="9">
        <v>0.56159999999999999</v>
      </c>
      <c r="R169" s="9">
        <v>0.6</v>
      </c>
      <c r="S169" s="9">
        <v>0.5</v>
      </c>
      <c r="T169" s="103" t="s">
        <v>249</v>
      </c>
      <c r="U169" s="9">
        <v>0.6</v>
      </c>
      <c r="V169" s="103" t="s">
        <v>102</v>
      </c>
      <c r="W169" s="9">
        <v>0.55000000000000004</v>
      </c>
      <c r="X169" s="103" t="s">
        <v>102</v>
      </c>
      <c r="Y169" s="100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9" t="e">
        <v>#N/A</v>
      </c>
    </row>
    <row r="170" spans="1:65">
      <c r="A170" s="32"/>
      <c r="B170" s="18">
        <v>1</v>
      </c>
      <c r="C170" s="7">
        <v>3</v>
      </c>
      <c r="D170" s="9">
        <v>0.53</v>
      </c>
      <c r="E170" s="9">
        <v>0.57999999999999996</v>
      </c>
      <c r="F170" s="22">
        <v>0.58660000000000001</v>
      </c>
      <c r="G170" s="9">
        <v>0.6</v>
      </c>
      <c r="H170" s="104" t="s">
        <v>249</v>
      </c>
      <c r="I170" s="9">
        <v>0.6</v>
      </c>
      <c r="J170" s="22">
        <v>0.7</v>
      </c>
      <c r="K170" s="104" t="s">
        <v>249</v>
      </c>
      <c r="L170" s="10">
        <v>0.6</v>
      </c>
      <c r="M170" s="10">
        <v>0.59020826067454935</v>
      </c>
      <c r="N170" s="104" t="s">
        <v>104</v>
      </c>
      <c r="O170" s="104">
        <v>0.84250000000000003</v>
      </c>
      <c r="P170" s="10">
        <v>0.6</v>
      </c>
      <c r="Q170" s="10">
        <v>0.54920000000000002</v>
      </c>
      <c r="R170" s="10">
        <v>0.6</v>
      </c>
      <c r="S170" s="104" t="s">
        <v>249</v>
      </c>
      <c r="T170" s="104" t="s">
        <v>249</v>
      </c>
      <c r="U170" s="10">
        <v>0.7</v>
      </c>
      <c r="V170" s="104" t="s">
        <v>102</v>
      </c>
      <c r="W170" s="10">
        <v>0.55000000000000004</v>
      </c>
      <c r="X170" s="104" t="s">
        <v>102</v>
      </c>
      <c r="Y170" s="100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16</v>
      </c>
    </row>
    <row r="171" spans="1:65">
      <c r="A171" s="32"/>
      <c r="B171" s="18">
        <v>1</v>
      </c>
      <c r="C171" s="7">
        <v>4</v>
      </c>
      <c r="D171" s="9">
        <v>0.56000000000000005</v>
      </c>
      <c r="E171" s="9">
        <v>0.57999999999999996</v>
      </c>
      <c r="F171" s="22">
        <v>0.54779999999999995</v>
      </c>
      <c r="G171" s="9">
        <v>0.6</v>
      </c>
      <c r="H171" s="22">
        <v>0.5</v>
      </c>
      <c r="I171" s="9">
        <v>0.6</v>
      </c>
      <c r="J171" s="22">
        <v>0.6</v>
      </c>
      <c r="K171" s="104" t="s">
        <v>249</v>
      </c>
      <c r="L171" s="10">
        <v>0.5</v>
      </c>
      <c r="M171" s="10">
        <v>0.57734481122229298</v>
      </c>
      <c r="N171" s="104" t="s">
        <v>104</v>
      </c>
      <c r="O171" s="104">
        <v>0.84250000000000003</v>
      </c>
      <c r="P171" s="10">
        <v>0.7</v>
      </c>
      <c r="Q171" s="10">
        <v>0.55120000000000002</v>
      </c>
      <c r="R171" s="10">
        <v>0.6</v>
      </c>
      <c r="S171" s="10">
        <v>0.6</v>
      </c>
      <c r="T171" s="10">
        <v>0.5</v>
      </c>
      <c r="U171" s="10">
        <v>0.6</v>
      </c>
      <c r="V171" s="104" t="s">
        <v>102</v>
      </c>
      <c r="W171" s="10">
        <v>0.53</v>
      </c>
      <c r="X171" s="104" t="s">
        <v>102</v>
      </c>
      <c r="Y171" s="100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>
        <v>0.58188368366619869</v>
      </c>
    </row>
    <row r="172" spans="1:65">
      <c r="A172" s="32"/>
      <c r="B172" s="18">
        <v>1</v>
      </c>
      <c r="C172" s="7">
        <v>5</v>
      </c>
      <c r="D172" s="9">
        <v>0.54</v>
      </c>
      <c r="E172" s="9">
        <v>0.57999999999999996</v>
      </c>
      <c r="F172" s="9">
        <v>0.56830000000000003</v>
      </c>
      <c r="G172" s="9">
        <v>0.6</v>
      </c>
      <c r="H172" s="9">
        <v>0.5</v>
      </c>
      <c r="I172" s="9">
        <v>0.6</v>
      </c>
      <c r="J172" s="9">
        <v>0.5</v>
      </c>
      <c r="K172" s="103" t="s">
        <v>249</v>
      </c>
      <c r="L172" s="9">
        <v>0.6</v>
      </c>
      <c r="M172" s="9">
        <v>0.61717564243268186</v>
      </c>
      <c r="N172" s="103" t="s">
        <v>104</v>
      </c>
      <c r="O172" s="103">
        <v>0.87</v>
      </c>
      <c r="P172" s="9">
        <v>0.6</v>
      </c>
      <c r="Q172" s="9">
        <v>0.55859999999999999</v>
      </c>
      <c r="R172" s="9">
        <v>0.6</v>
      </c>
      <c r="S172" s="9">
        <v>0.5</v>
      </c>
      <c r="T172" s="9">
        <v>0.6</v>
      </c>
      <c r="U172" s="9">
        <v>0.6</v>
      </c>
      <c r="V172" s="103" t="s">
        <v>102</v>
      </c>
      <c r="W172" s="9">
        <v>0.54</v>
      </c>
      <c r="X172" s="103" t="s">
        <v>102</v>
      </c>
      <c r="Y172" s="100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77</v>
      </c>
    </row>
    <row r="173" spans="1:65">
      <c r="A173" s="32"/>
      <c r="B173" s="18">
        <v>1</v>
      </c>
      <c r="C173" s="7">
        <v>6</v>
      </c>
      <c r="D173" s="9">
        <v>0.53</v>
      </c>
      <c r="E173" s="9">
        <v>0.59</v>
      </c>
      <c r="F173" s="9">
        <v>0.60750000000000004</v>
      </c>
      <c r="G173" s="9">
        <v>0.6</v>
      </c>
      <c r="H173" s="9">
        <v>0.5</v>
      </c>
      <c r="I173" s="9">
        <v>0.6</v>
      </c>
      <c r="J173" s="9">
        <v>0.6</v>
      </c>
      <c r="K173" s="103" t="s">
        <v>249</v>
      </c>
      <c r="L173" s="9">
        <v>0.6</v>
      </c>
      <c r="M173" s="9">
        <v>0.64242535699824754</v>
      </c>
      <c r="N173" s="103" t="s">
        <v>104</v>
      </c>
      <c r="O173" s="103">
        <v>0.87250000000000005</v>
      </c>
      <c r="P173" s="9">
        <v>0.6</v>
      </c>
      <c r="Q173" s="9">
        <v>0.55649999999999999</v>
      </c>
      <c r="R173" s="9">
        <v>0.6</v>
      </c>
      <c r="S173" s="9">
        <v>0.6</v>
      </c>
      <c r="T173" s="9">
        <v>0.5</v>
      </c>
      <c r="U173" s="9">
        <v>0.6</v>
      </c>
      <c r="V173" s="103" t="s">
        <v>102</v>
      </c>
      <c r="W173" s="9">
        <v>0.54</v>
      </c>
      <c r="X173" s="103" t="s">
        <v>102</v>
      </c>
      <c r="Y173" s="100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62"/>
    </row>
    <row r="174" spans="1:65">
      <c r="A174" s="32"/>
      <c r="B174" s="19" t="s">
        <v>237</v>
      </c>
      <c r="C174" s="11"/>
      <c r="D174" s="23">
        <v>0.54500000000000004</v>
      </c>
      <c r="E174" s="23">
        <v>0.59</v>
      </c>
      <c r="F174" s="23">
        <v>0.59900000000000009</v>
      </c>
      <c r="G174" s="23">
        <v>0.6166666666666667</v>
      </c>
      <c r="H174" s="23">
        <v>0.5</v>
      </c>
      <c r="I174" s="23">
        <v>0.6166666666666667</v>
      </c>
      <c r="J174" s="23">
        <v>0.61666666666666659</v>
      </c>
      <c r="K174" s="23" t="s">
        <v>594</v>
      </c>
      <c r="L174" s="23">
        <v>0.58333333333333337</v>
      </c>
      <c r="M174" s="23">
        <v>0.61147227199251586</v>
      </c>
      <c r="N174" s="23" t="s">
        <v>594</v>
      </c>
      <c r="O174" s="23">
        <v>0.8566666666666668</v>
      </c>
      <c r="P174" s="23">
        <v>0.6333333333333333</v>
      </c>
      <c r="Q174" s="23">
        <v>0.55799999999999994</v>
      </c>
      <c r="R174" s="23">
        <v>0.6</v>
      </c>
      <c r="S174" s="23">
        <v>0.54</v>
      </c>
      <c r="T174" s="23">
        <v>0.52500000000000002</v>
      </c>
      <c r="U174" s="23">
        <v>0.6333333333333333</v>
      </c>
      <c r="V174" s="23" t="s">
        <v>594</v>
      </c>
      <c r="W174" s="23">
        <v>0.54166666666666663</v>
      </c>
      <c r="X174" s="23" t="s">
        <v>594</v>
      </c>
      <c r="Y174" s="100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62"/>
    </row>
    <row r="175" spans="1:65">
      <c r="A175" s="32"/>
      <c r="B175" s="2" t="s">
        <v>238</v>
      </c>
      <c r="C175" s="30"/>
      <c r="D175" s="10">
        <v>0.54500000000000004</v>
      </c>
      <c r="E175" s="10">
        <v>0.58499999999999996</v>
      </c>
      <c r="F175" s="10">
        <v>0.59705000000000008</v>
      </c>
      <c r="G175" s="10">
        <v>0.6</v>
      </c>
      <c r="H175" s="10">
        <v>0.5</v>
      </c>
      <c r="I175" s="10">
        <v>0.6</v>
      </c>
      <c r="J175" s="10">
        <v>0.6</v>
      </c>
      <c r="K175" s="10" t="s">
        <v>594</v>
      </c>
      <c r="L175" s="10">
        <v>0.6</v>
      </c>
      <c r="M175" s="10">
        <v>0.61686685640652117</v>
      </c>
      <c r="N175" s="10" t="s">
        <v>594</v>
      </c>
      <c r="O175" s="10">
        <v>0.85624999999999996</v>
      </c>
      <c r="P175" s="10">
        <v>0.6</v>
      </c>
      <c r="Q175" s="10">
        <v>0.55754999999999999</v>
      </c>
      <c r="R175" s="10">
        <v>0.6</v>
      </c>
      <c r="S175" s="10">
        <v>0.5</v>
      </c>
      <c r="T175" s="10">
        <v>0.5</v>
      </c>
      <c r="U175" s="10">
        <v>0.6</v>
      </c>
      <c r="V175" s="10" t="s">
        <v>594</v>
      </c>
      <c r="W175" s="10">
        <v>0.54</v>
      </c>
      <c r="X175" s="10" t="s">
        <v>594</v>
      </c>
      <c r="Y175" s="100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62"/>
    </row>
    <row r="176" spans="1:65">
      <c r="A176" s="32"/>
      <c r="B176" s="2" t="s">
        <v>239</v>
      </c>
      <c r="C176" s="30"/>
      <c r="D176" s="24">
        <v>1.3784048752090234E-2</v>
      </c>
      <c r="E176" s="24">
        <v>1.2649110640673528E-2</v>
      </c>
      <c r="F176" s="24">
        <v>4.2006570914560525E-2</v>
      </c>
      <c r="G176" s="24">
        <v>4.0824829046386291E-2</v>
      </c>
      <c r="H176" s="24">
        <v>0</v>
      </c>
      <c r="I176" s="24">
        <v>4.0824829046386291E-2</v>
      </c>
      <c r="J176" s="24">
        <v>7.5277265270908084E-2</v>
      </c>
      <c r="K176" s="24" t="s">
        <v>594</v>
      </c>
      <c r="L176" s="24">
        <v>7.5277265270908084E-2</v>
      </c>
      <c r="M176" s="24">
        <v>2.3747126840537394E-2</v>
      </c>
      <c r="N176" s="24" t="s">
        <v>594</v>
      </c>
      <c r="O176" s="24">
        <v>1.4719601443879723E-2</v>
      </c>
      <c r="P176" s="24">
        <v>5.1639777949432218E-2</v>
      </c>
      <c r="Q176" s="24">
        <v>7.8186955433754823E-3</v>
      </c>
      <c r="R176" s="24">
        <v>0</v>
      </c>
      <c r="S176" s="24">
        <v>5.4772255750516599E-2</v>
      </c>
      <c r="T176" s="24">
        <v>4.9999999999999989E-2</v>
      </c>
      <c r="U176" s="24">
        <v>5.1639777949432218E-2</v>
      </c>
      <c r="V176" s="24" t="s">
        <v>594</v>
      </c>
      <c r="W176" s="24">
        <v>7.5277265270908165E-3</v>
      </c>
      <c r="X176" s="24" t="s">
        <v>594</v>
      </c>
      <c r="Y176" s="195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  <c r="BA176" s="196"/>
      <c r="BB176" s="196"/>
      <c r="BC176" s="196"/>
      <c r="BD176" s="196"/>
      <c r="BE176" s="196"/>
      <c r="BF176" s="196"/>
      <c r="BG176" s="196"/>
      <c r="BH176" s="196"/>
      <c r="BI176" s="196"/>
      <c r="BJ176" s="196"/>
      <c r="BK176" s="196"/>
      <c r="BL176" s="196"/>
      <c r="BM176" s="63"/>
    </row>
    <row r="177" spans="1:65">
      <c r="A177" s="32"/>
      <c r="B177" s="2" t="s">
        <v>86</v>
      </c>
      <c r="C177" s="30"/>
      <c r="D177" s="12">
        <v>2.5291832572642628E-2</v>
      </c>
      <c r="E177" s="12">
        <v>2.143917057741276E-2</v>
      </c>
      <c r="F177" s="12">
        <v>7.0127831243005867E-2</v>
      </c>
      <c r="G177" s="12">
        <v>6.6202425480626409E-2</v>
      </c>
      <c r="H177" s="12">
        <v>0</v>
      </c>
      <c r="I177" s="12">
        <v>6.6202425480626409E-2</v>
      </c>
      <c r="J177" s="12">
        <v>0.12207124097985096</v>
      </c>
      <c r="K177" s="12" t="s">
        <v>594</v>
      </c>
      <c r="L177" s="12">
        <v>0.12904674046441386</v>
      </c>
      <c r="M177" s="12">
        <v>3.8835983131591693E-2</v>
      </c>
      <c r="N177" s="12" t="s">
        <v>594</v>
      </c>
      <c r="O177" s="12">
        <v>1.7182414136824576E-2</v>
      </c>
      <c r="P177" s="12">
        <v>8.1536491499103511E-2</v>
      </c>
      <c r="Q177" s="12">
        <v>1.4011999181676492E-2</v>
      </c>
      <c r="R177" s="12">
        <v>0</v>
      </c>
      <c r="S177" s="12">
        <v>0.10143010324169741</v>
      </c>
      <c r="T177" s="12">
        <v>9.5238095238095219E-2</v>
      </c>
      <c r="U177" s="12">
        <v>8.1536491499103511E-2</v>
      </c>
      <c r="V177" s="12" t="s">
        <v>594</v>
      </c>
      <c r="W177" s="12">
        <v>1.3897341280783047E-2</v>
      </c>
      <c r="X177" s="12" t="s">
        <v>594</v>
      </c>
      <c r="Y177" s="100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2"/>
    </row>
    <row r="178" spans="1:65">
      <c r="A178" s="32"/>
      <c r="B178" s="2" t="s">
        <v>240</v>
      </c>
      <c r="C178" s="30"/>
      <c r="D178" s="12">
        <v>-6.338669514465578E-2</v>
      </c>
      <c r="E178" s="12">
        <v>1.3948348375510067E-2</v>
      </c>
      <c r="F178" s="12">
        <v>2.9415357079543458E-2</v>
      </c>
      <c r="G178" s="12">
        <v>5.9776522313386371E-2</v>
      </c>
      <c r="H178" s="12">
        <v>-0.14072173866482185</v>
      </c>
      <c r="I178" s="12">
        <v>5.9776522313386371E-2</v>
      </c>
      <c r="J178" s="12">
        <v>5.9776522313386149E-2</v>
      </c>
      <c r="K178" s="12" t="s">
        <v>594</v>
      </c>
      <c r="L178" s="12">
        <v>2.4913048910411018E-3</v>
      </c>
      <c r="M178" s="12">
        <v>5.0849661464800411E-2</v>
      </c>
      <c r="N178" s="12" t="s">
        <v>594</v>
      </c>
      <c r="O178" s="12">
        <v>0.472230087754272</v>
      </c>
      <c r="P178" s="12">
        <v>8.8419131024559006E-2</v>
      </c>
      <c r="Q178" s="12">
        <v>-4.1045460349941276E-2</v>
      </c>
      <c r="R178" s="12">
        <v>3.1133913602213736E-2</v>
      </c>
      <c r="S178" s="12">
        <v>-7.1979477758007615E-2</v>
      </c>
      <c r="T178" s="12">
        <v>-9.7757825598062897E-2</v>
      </c>
      <c r="U178" s="12">
        <v>8.8419131024559006E-2</v>
      </c>
      <c r="V178" s="12" t="s">
        <v>594</v>
      </c>
      <c r="W178" s="12">
        <v>-6.9115216886890374E-2</v>
      </c>
      <c r="X178" s="12" t="s">
        <v>594</v>
      </c>
      <c r="Y178" s="100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2"/>
    </row>
    <row r="179" spans="1:65">
      <c r="A179" s="32"/>
      <c r="B179" s="53" t="s">
        <v>241</v>
      </c>
      <c r="C179" s="54"/>
      <c r="D179" s="52">
        <v>0.7</v>
      </c>
      <c r="E179" s="52">
        <v>0</v>
      </c>
      <c r="F179" s="52">
        <v>0.14000000000000001</v>
      </c>
      <c r="G179" s="52">
        <v>0.41</v>
      </c>
      <c r="H179" s="52">
        <v>2.0499999999999998</v>
      </c>
      <c r="I179" s="52">
        <v>0.41</v>
      </c>
      <c r="J179" s="52">
        <v>0.41</v>
      </c>
      <c r="K179" s="52">
        <v>5.29</v>
      </c>
      <c r="L179" s="52">
        <v>0.1</v>
      </c>
      <c r="M179" s="52">
        <v>0.33</v>
      </c>
      <c r="N179" s="52">
        <v>29.72</v>
      </c>
      <c r="O179" s="52">
        <v>4.1500000000000004</v>
      </c>
      <c r="P179" s="52">
        <v>0.67</v>
      </c>
      <c r="Q179" s="52">
        <v>0.5</v>
      </c>
      <c r="R179" s="52">
        <v>0.16</v>
      </c>
      <c r="S179" s="52">
        <v>1.53</v>
      </c>
      <c r="T179" s="52">
        <v>2.44</v>
      </c>
      <c r="U179" s="52">
        <v>0.67</v>
      </c>
      <c r="V179" s="52">
        <v>1.4</v>
      </c>
      <c r="W179" s="52">
        <v>0.75</v>
      </c>
      <c r="X179" s="52">
        <v>1.4</v>
      </c>
      <c r="Y179" s="100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B180" s="33"/>
      <c r="C180" s="19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BM180" s="62"/>
    </row>
    <row r="181" spans="1:65" ht="15">
      <c r="B181" s="36" t="s">
        <v>464</v>
      </c>
      <c r="BM181" s="29" t="s">
        <v>66</v>
      </c>
    </row>
    <row r="182" spans="1:65" ht="15">
      <c r="A182" s="25" t="s">
        <v>22</v>
      </c>
      <c r="B182" s="17" t="s">
        <v>110</v>
      </c>
      <c r="C182" s="14" t="s">
        <v>111</v>
      </c>
      <c r="D182" s="15" t="s">
        <v>209</v>
      </c>
      <c r="E182" s="16" t="s">
        <v>209</v>
      </c>
      <c r="F182" s="16" t="s">
        <v>209</v>
      </c>
      <c r="G182" s="16" t="s">
        <v>209</v>
      </c>
      <c r="H182" s="16" t="s">
        <v>209</v>
      </c>
      <c r="I182" s="16" t="s">
        <v>209</v>
      </c>
      <c r="J182" s="16" t="s">
        <v>209</v>
      </c>
      <c r="K182" s="16" t="s">
        <v>209</v>
      </c>
      <c r="L182" s="16" t="s">
        <v>209</v>
      </c>
      <c r="M182" s="100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9">
        <v>1</v>
      </c>
    </row>
    <row r="183" spans="1:65">
      <c r="A183" s="32"/>
      <c r="B183" s="18" t="s">
        <v>210</v>
      </c>
      <c r="C183" s="7" t="s">
        <v>210</v>
      </c>
      <c r="D183" s="98" t="s">
        <v>212</v>
      </c>
      <c r="E183" s="99" t="s">
        <v>214</v>
      </c>
      <c r="F183" s="99" t="s">
        <v>215</v>
      </c>
      <c r="G183" s="99" t="s">
        <v>217</v>
      </c>
      <c r="H183" s="99" t="s">
        <v>218</v>
      </c>
      <c r="I183" s="99" t="s">
        <v>221</v>
      </c>
      <c r="J183" s="99" t="s">
        <v>223</v>
      </c>
      <c r="K183" s="99" t="s">
        <v>224</v>
      </c>
      <c r="L183" s="99" t="s">
        <v>232</v>
      </c>
      <c r="M183" s="100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9" t="s">
        <v>3</v>
      </c>
    </row>
    <row r="184" spans="1:65">
      <c r="A184" s="32"/>
      <c r="B184" s="18"/>
      <c r="C184" s="7"/>
      <c r="D184" s="8" t="s">
        <v>256</v>
      </c>
      <c r="E184" s="9" t="s">
        <v>257</v>
      </c>
      <c r="F184" s="9" t="s">
        <v>257</v>
      </c>
      <c r="G184" s="9" t="s">
        <v>256</v>
      </c>
      <c r="H184" s="9" t="s">
        <v>256</v>
      </c>
      <c r="I184" s="9" t="s">
        <v>257</v>
      </c>
      <c r="J184" s="9" t="s">
        <v>256</v>
      </c>
      <c r="K184" s="9" t="s">
        <v>256</v>
      </c>
      <c r="L184" s="9" t="s">
        <v>257</v>
      </c>
      <c r="M184" s="100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/>
      <c r="C185" s="7"/>
      <c r="D185" s="26"/>
      <c r="E185" s="26"/>
      <c r="F185" s="26"/>
      <c r="G185" s="26"/>
      <c r="H185" s="26"/>
      <c r="I185" s="26"/>
      <c r="J185" s="26"/>
      <c r="K185" s="26"/>
      <c r="L185" s="26"/>
      <c r="M185" s="100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>
        <v>2</v>
      </c>
    </row>
    <row r="186" spans="1:65">
      <c r="A186" s="32"/>
      <c r="B186" s="17">
        <v>1</v>
      </c>
      <c r="C186" s="13">
        <v>1</v>
      </c>
      <c r="D186" s="179">
        <v>15.2</v>
      </c>
      <c r="E186" s="179">
        <v>16.899999999999999</v>
      </c>
      <c r="F186" s="180">
        <v>16.920000000000002</v>
      </c>
      <c r="G186" s="179">
        <v>16</v>
      </c>
      <c r="H186" s="180">
        <v>16.670000000000002</v>
      </c>
      <c r="I186" s="218">
        <v>18.805475433524101</v>
      </c>
      <c r="J186" s="180">
        <v>16.7</v>
      </c>
      <c r="K186" s="179">
        <v>16.37</v>
      </c>
      <c r="L186" s="218">
        <v>14.62</v>
      </c>
      <c r="M186" s="181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2"/>
      <c r="AT186" s="182"/>
      <c r="AU186" s="182"/>
      <c r="AV186" s="182"/>
      <c r="AW186" s="182"/>
      <c r="AX186" s="182"/>
      <c r="AY186" s="182"/>
      <c r="AZ186" s="182"/>
      <c r="BA186" s="182"/>
      <c r="BB186" s="182"/>
      <c r="BC186" s="182"/>
      <c r="BD186" s="182"/>
      <c r="BE186" s="182"/>
      <c r="BF186" s="182"/>
      <c r="BG186" s="182"/>
      <c r="BH186" s="182"/>
      <c r="BI186" s="182"/>
      <c r="BJ186" s="182"/>
      <c r="BK186" s="182"/>
      <c r="BL186" s="182"/>
      <c r="BM186" s="183">
        <v>1</v>
      </c>
    </row>
    <row r="187" spans="1:65">
      <c r="A187" s="32"/>
      <c r="B187" s="18">
        <v>1</v>
      </c>
      <c r="C187" s="7">
        <v>2</v>
      </c>
      <c r="D187" s="185">
        <v>15.6</v>
      </c>
      <c r="E187" s="185">
        <v>17</v>
      </c>
      <c r="F187" s="186">
        <v>16.89</v>
      </c>
      <c r="G187" s="185">
        <v>16.399999999999999</v>
      </c>
      <c r="H187" s="186">
        <v>15.959999999999999</v>
      </c>
      <c r="I187" s="219">
        <v>19.404549726296601</v>
      </c>
      <c r="J187" s="186">
        <v>16.2</v>
      </c>
      <c r="K187" s="185">
        <v>16.21</v>
      </c>
      <c r="L187" s="219">
        <v>14.45</v>
      </c>
      <c r="M187" s="181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  <c r="AT187" s="182"/>
      <c r="AU187" s="182"/>
      <c r="AV187" s="182"/>
      <c r="AW187" s="182"/>
      <c r="AX187" s="182"/>
      <c r="AY187" s="182"/>
      <c r="AZ187" s="182"/>
      <c r="BA187" s="182"/>
      <c r="BB187" s="182"/>
      <c r="BC187" s="182"/>
      <c r="BD187" s="182"/>
      <c r="BE187" s="182"/>
      <c r="BF187" s="182"/>
      <c r="BG187" s="182"/>
      <c r="BH187" s="182"/>
      <c r="BI187" s="182"/>
      <c r="BJ187" s="182"/>
      <c r="BK187" s="182"/>
      <c r="BL187" s="182"/>
      <c r="BM187" s="183" t="e">
        <v>#N/A</v>
      </c>
    </row>
    <row r="188" spans="1:65">
      <c r="A188" s="32"/>
      <c r="B188" s="18">
        <v>1</v>
      </c>
      <c r="C188" s="7">
        <v>3</v>
      </c>
      <c r="D188" s="185">
        <v>15.400000000000002</v>
      </c>
      <c r="E188" s="185">
        <v>17</v>
      </c>
      <c r="F188" s="186">
        <v>16.809999999999999</v>
      </c>
      <c r="G188" s="185">
        <v>16.399999999999999</v>
      </c>
      <c r="H188" s="186">
        <v>16.27</v>
      </c>
      <c r="I188" s="219">
        <v>18.645117806797</v>
      </c>
      <c r="J188" s="186">
        <v>15.5</v>
      </c>
      <c r="K188" s="186">
        <v>16.489999999999998</v>
      </c>
      <c r="L188" s="220">
        <v>14.49</v>
      </c>
      <c r="M188" s="181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2"/>
      <c r="AT188" s="182"/>
      <c r="AU188" s="182"/>
      <c r="AV188" s="182"/>
      <c r="AW188" s="182"/>
      <c r="AX188" s="182"/>
      <c r="AY188" s="182"/>
      <c r="AZ188" s="182"/>
      <c r="BA188" s="182"/>
      <c r="BB188" s="182"/>
      <c r="BC188" s="182"/>
      <c r="BD188" s="182"/>
      <c r="BE188" s="182"/>
      <c r="BF188" s="182"/>
      <c r="BG188" s="182"/>
      <c r="BH188" s="182"/>
      <c r="BI188" s="182"/>
      <c r="BJ188" s="182"/>
      <c r="BK188" s="182"/>
      <c r="BL188" s="182"/>
      <c r="BM188" s="183">
        <v>16</v>
      </c>
    </row>
    <row r="189" spans="1:65">
      <c r="A189" s="32"/>
      <c r="B189" s="18">
        <v>1</v>
      </c>
      <c r="C189" s="7">
        <v>4</v>
      </c>
      <c r="D189" s="185">
        <v>15.7</v>
      </c>
      <c r="E189" s="185">
        <v>17.100000000000001</v>
      </c>
      <c r="F189" s="186">
        <v>15.910000000000002</v>
      </c>
      <c r="G189" s="185">
        <v>15.9</v>
      </c>
      <c r="H189" s="186">
        <v>16</v>
      </c>
      <c r="I189" s="219">
        <v>18.217488789812901</v>
      </c>
      <c r="J189" s="186">
        <v>15.5</v>
      </c>
      <c r="K189" s="186">
        <v>16.190000000000001</v>
      </c>
      <c r="L189" s="220">
        <v>14.69</v>
      </c>
      <c r="M189" s="181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2"/>
      <c r="AT189" s="182"/>
      <c r="AU189" s="182"/>
      <c r="AV189" s="182"/>
      <c r="AW189" s="182"/>
      <c r="AX189" s="182"/>
      <c r="AY189" s="182"/>
      <c r="AZ189" s="182"/>
      <c r="BA189" s="182"/>
      <c r="BB189" s="182"/>
      <c r="BC189" s="182"/>
      <c r="BD189" s="182"/>
      <c r="BE189" s="182"/>
      <c r="BF189" s="182"/>
      <c r="BG189" s="182"/>
      <c r="BH189" s="182"/>
      <c r="BI189" s="182"/>
      <c r="BJ189" s="182"/>
      <c r="BK189" s="182"/>
      <c r="BL189" s="182"/>
      <c r="BM189" s="183">
        <v>16.227857142857143</v>
      </c>
    </row>
    <row r="190" spans="1:65">
      <c r="A190" s="32"/>
      <c r="B190" s="18">
        <v>1</v>
      </c>
      <c r="C190" s="7">
        <v>5</v>
      </c>
      <c r="D190" s="185">
        <v>15.400000000000002</v>
      </c>
      <c r="E190" s="185">
        <v>16.899999999999999</v>
      </c>
      <c r="F190" s="185">
        <v>16.7</v>
      </c>
      <c r="G190" s="185">
        <v>15.7</v>
      </c>
      <c r="H190" s="185">
        <v>16.149999999999999</v>
      </c>
      <c r="I190" s="219">
        <v>18.8272683713022</v>
      </c>
      <c r="J190" s="185">
        <v>15.8</v>
      </c>
      <c r="K190" s="185">
        <v>16.149999999999999</v>
      </c>
      <c r="L190" s="219">
        <v>14.93</v>
      </c>
      <c r="M190" s="181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2"/>
      <c r="AT190" s="182"/>
      <c r="AU190" s="182"/>
      <c r="AV190" s="182"/>
      <c r="AW190" s="182"/>
      <c r="AX190" s="182"/>
      <c r="AY190" s="182"/>
      <c r="AZ190" s="182"/>
      <c r="BA190" s="182"/>
      <c r="BB190" s="182"/>
      <c r="BC190" s="182"/>
      <c r="BD190" s="182"/>
      <c r="BE190" s="182"/>
      <c r="BF190" s="182"/>
      <c r="BG190" s="182"/>
      <c r="BH190" s="182"/>
      <c r="BI190" s="182"/>
      <c r="BJ190" s="182"/>
      <c r="BK190" s="182"/>
      <c r="BL190" s="182"/>
      <c r="BM190" s="183">
        <v>78</v>
      </c>
    </row>
    <row r="191" spans="1:65">
      <c r="A191" s="32"/>
      <c r="B191" s="18">
        <v>1</v>
      </c>
      <c r="C191" s="7">
        <v>6</v>
      </c>
      <c r="D191" s="185">
        <v>15.400000000000002</v>
      </c>
      <c r="E191" s="185">
        <v>17.5</v>
      </c>
      <c r="F191" s="185">
        <v>15.65</v>
      </c>
      <c r="G191" s="185">
        <v>16.5</v>
      </c>
      <c r="H191" s="185">
        <v>16.21</v>
      </c>
      <c r="I191" s="219">
        <v>18.937013689248801</v>
      </c>
      <c r="J191" s="185">
        <v>15.9</v>
      </c>
      <c r="K191" s="185">
        <v>16.420000000000002</v>
      </c>
      <c r="L191" s="219">
        <v>14.66</v>
      </c>
      <c r="M191" s="181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2"/>
      <c r="AT191" s="182"/>
      <c r="AU191" s="182"/>
      <c r="AV191" s="182"/>
      <c r="AW191" s="182"/>
      <c r="AX191" s="182"/>
      <c r="AY191" s="182"/>
      <c r="AZ191" s="182"/>
      <c r="BA191" s="182"/>
      <c r="BB191" s="182"/>
      <c r="BC191" s="182"/>
      <c r="BD191" s="182"/>
      <c r="BE191" s="182"/>
      <c r="BF191" s="182"/>
      <c r="BG191" s="182"/>
      <c r="BH191" s="182"/>
      <c r="BI191" s="182"/>
      <c r="BJ191" s="182"/>
      <c r="BK191" s="182"/>
      <c r="BL191" s="182"/>
      <c r="BM191" s="189"/>
    </row>
    <row r="192" spans="1:65">
      <c r="A192" s="32"/>
      <c r="B192" s="19" t="s">
        <v>237</v>
      </c>
      <c r="C192" s="11"/>
      <c r="D192" s="190">
        <v>15.450000000000003</v>
      </c>
      <c r="E192" s="190">
        <v>17.066666666666666</v>
      </c>
      <c r="F192" s="190">
        <v>16.48</v>
      </c>
      <c r="G192" s="190">
        <v>16.150000000000002</v>
      </c>
      <c r="H192" s="190">
        <v>16.210000000000004</v>
      </c>
      <c r="I192" s="190">
        <v>18.806152302830267</v>
      </c>
      <c r="J192" s="190">
        <v>15.933333333333335</v>
      </c>
      <c r="K192" s="190">
        <v>16.305</v>
      </c>
      <c r="L192" s="190">
        <v>14.64</v>
      </c>
      <c r="M192" s="181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2"/>
      <c r="AT192" s="182"/>
      <c r="AU192" s="182"/>
      <c r="AV192" s="182"/>
      <c r="AW192" s="182"/>
      <c r="AX192" s="182"/>
      <c r="AY192" s="182"/>
      <c r="AZ192" s="182"/>
      <c r="BA192" s="182"/>
      <c r="BB192" s="182"/>
      <c r="BC192" s="182"/>
      <c r="BD192" s="182"/>
      <c r="BE192" s="182"/>
      <c r="BF192" s="182"/>
      <c r="BG192" s="182"/>
      <c r="BH192" s="182"/>
      <c r="BI192" s="182"/>
      <c r="BJ192" s="182"/>
      <c r="BK192" s="182"/>
      <c r="BL192" s="182"/>
      <c r="BM192" s="189"/>
    </row>
    <row r="193" spans="1:65">
      <c r="A193" s="32"/>
      <c r="B193" s="2" t="s">
        <v>238</v>
      </c>
      <c r="C193" s="30"/>
      <c r="D193" s="188">
        <v>15.400000000000002</v>
      </c>
      <c r="E193" s="188">
        <v>17</v>
      </c>
      <c r="F193" s="188">
        <v>16.754999999999999</v>
      </c>
      <c r="G193" s="188">
        <v>16.2</v>
      </c>
      <c r="H193" s="188">
        <v>16.18</v>
      </c>
      <c r="I193" s="188">
        <v>18.816371902413152</v>
      </c>
      <c r="J193" s="188">
        <v>15.850000000000001</v>
      </c>
      <c r="K193" s="188">
        <v>16.29</v>
      </c>
      <c r="L193" s="188">
        <v>14.64</v>
      </c>
      <c r="M193" s="181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82"/>
      <c r="AW193" s="182"/>
      <c r="AX193" s="182"/>
      <c r="AY193" s="182"/>
      <c r="AZ193" s="182"/>
      <c r="BA193" s="182"/>
      <c r="BB193" s="182"/>
      <c r="BC193" s="182"/>
      <c r="BD193" s="182"/>
      <c r="BE193" s="182"/>
      <c r="BF193" s="182"/>
      <c r="BG193" s="182"/>
      <c r="BH193" s="182"/>
      <c r="BI193" s="182"/>
      <c r="BJ193" s="182"/>
      <c r="BK193" s="182"/>
      <c r="BL193" s="182"/>
      <c r="BM193" s="189"/>
    </row>
    <row r="194" spans="1:65">
      <c r="A194" s="32"/>
      <c r="B194" s="2" t="s">
        <v>239</v>
      </c>
      <c r="C194" s="30"/>
      <c r="D194" s="24">
        <v>0.17606816861658967</v>
      </c>
      <c r="E194" s="24">
        <v>0.22509257354845558</v>
      </c>
      <c r="F194" s="24">
        <v>0.55367860713594452</v>
      </c>
      <c r="G194" s="24">
        <v>0.32710854467592221</v>
      </c>
      <c r="H194" s="24">
        <v>0.25510782034269441</v>
      </c>
      <c r="I194" s="24">
        <v>0.3868093498965432</v>
      </c>
      <c r="J194" s="24">
        <v>0.45898438608155978</v>
      </c>
      <c r="K194" s="24">
        <v>0.13996428115772963</v>
      </c>
      <c r="L194" s="24">
        <v>0.17088007490635065</v>
      </c>
      <c r="M194" s="100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2"/>
    </row>
    <row r="195" spans="1:65">
      <c r="A195" s="32"/>
      <c r="B195" s="2" t="s">
        <v>86</v>
      </c>
      <c r="C195" s="30"/>
      <c r="D195" s="12">
        <v>1.1395997968711304E-2</v>
      </c>
      <c r="E195" s="12">
        <v>1.3189017981354819E-2</v>
      </c>
      <c r="F195" s="12">
        <v>3.3597002860190808E-2</v>
      </c>
      <c r="G195" s="12">
        <v>2.0254399051140692E-2</v>
      </c>
      <c r="H195" s="12">
        <v>1.5737681699117479E-2</v>
      </c>
      <c r="I195" s="12">
        <v>2.0568234462204668E-2</v>
      </c>
      <c r="J195" s="12">
        <v>2.8806551427712955E-2</v>
      </c>
      <c r="K195" s="12">
        <v>8.5841325457055896E-3</v>
      </c>
      <c r="L195" s="12">
        <v>1.167213626409499E-2</v>
      </c>
      <c r="M195" s="100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2"/>
    </row>
    <row r="196" spans="1:65">
      <c r="A196" s="32"/>
      <c r="B196" s="2" t="s">
        <v>240</v>
      </c>
      <c r="C196" s="30"/>
      <c r="D196" s="12">
        <v>-4.7933447774989979E-2</v>
      </c>
      <c r="E196" s="12">
        <v>5.1689481637982926E-2</v>
      </c>
      <c r="F196" s="12">
        <v>1.5537655706677311E-2</v>
      </c>
      <c r="G196" s="12">
        <v>-4.7977463796821107E-3</v>
      </c>
      <c r="H196" s="12">
        <v>-1.1004005457984078E-3</v>
      </c>
      <c r="I196" s="12">
        <v>0.15888081447081182</v>
      </c>
      <c r="J196" s="12">
        <v>-1.8149273002039279E-2</v>
      </c>
      <c r="K196" s="12">
        <v>4.7537303578502055E-3</v>
      </c>
      <c r="L196" s="12">
        <v>-9.7847616532417803E-2</v>
      </c>
      <c r="M196" s="100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2"/>
    </row>
    <row r="197" spans="1:65">
      <c r="A197" s="32"/>
      <c r="B197" s="53" t="s">
        <v>241</v>
      </c>
      <c r="C197" s="54"/>
      <c r="D197" s="52">
        <v>1.85</v>
      </c>
      <c r="E197" s="52">
        <v>2.09</v>
      </c>
      <c r="F197" s="52">
        <v>0.66</v>
      </c>
      <c r="G197" s="52">
        <v>0.15</v>
      </c>
      <c r="H197" s="52">
        <v>0</v>
      </c>
      <c r="I197" s="52">
        <v>6.33</v>
      </c>
      <c r="J197" s="52">
        <v>0.67</v>
      </c>
      <c r="K197" s="52">
        <v>0.23</v>
      </c>
      <c r="L197" s="52">
        <v>3.83</v>
      </c>
      <c r="M197" s="100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2"/>
    </row>
    <row r="198" spans="1:65">
      <c r="B198" s="33"/>
      <c r="C198" s="19"/>
      <c r="D198" s="28"/>
      <c r="E198" s="28"/>
      <c r="F198" s="28"/>
      <c r="G198" s="28"/>
      <c r="H198" s="28"/>
      <c r="I198" s="28"/>
      <c r="J198" s="28"/>
      <c r="K198" s="28"/>
      <c r="L198" s="28"/>
      <c r="BM198" s="62"/>
    </row>
    <row r="199" spans="1:65" ht="15">
      <c r="B199" s="36" t="s">
        <v>465</v>
      </c>
      <c r="BM199" s="29" t="s">
        <v>66</v>
      </c>
    </row>
    <row r="200" spans="1:65" ht="15">
      <c r="A200" s="25" t="s">
        <v>25</v>
      </c>
      <c r="B200" s="17" t="s">
        <v>110</v>
      </c>
      <c r="C200" s="14" t="s">
        <v>111</v>
      </c>
      <c r="D200" s="15" t="s">
        <v>209</v>
      </c>
      <c r="E200" s="16" t="s">
        <v>209</v>
      </c>
      <c r="F200" s="16" t="s">
        <v>209</v>
      </c>
      <c r="G200" s="16" t="s">
        <v>209</v>
      </c>
      <c r="H200" s="16" t="s">
        <v>209</v>
      </c>
      <c r="I200" s="16" t="s">
        <v>209</v>
      </c>
      <c r="J200" s="16" t="s">
        <v>209</v>
      </c>
      <c r="K200" s="16" t="s">
        <v>209</v>
      </c>
      <c r="L200" s="16" t="s">
        <v>209</v>
      </c>
      <c r="M200" s="16" t="s">
        <v>209</v>
      </c>
      <c r="N200" s="16" t="s">
        <v>209</v>
      </c>
      <c r="O200" s="16" t="s">
        <v>209</v>
      </c>
      <c r="P200" s="16" t="s">
        <v>209</v>
      </c>
      <c r="Q200" s="16" t="s">
        <v>209</v>
      </c>
      <c r="R200" s="16" t="s">
        <v>209</v>
      </c>
      <c r="S200" s="16" t="s">
        <v>209</v>
      </c>
      <c r="T200" s="16" t="s">
        <v>209</v>
      </c>
      <c r="U200" s="16" t="s">
        <v>209</v>
      </c>
      <c r="V200" s="16" t="s">
        <v>209</v>
      </c>
      <c r="W200" s="16" t="s">
        <v>209</v>
      </c>
      <c r="X200" s="16" t="s">
        <v>209</v>
      </c>
      <c r="Y200" s="10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 t="s">
        <v>210</v>
      </c>
      <c r="C201" s="7" t="s">
        <v>210</v>
      </c>
      <c r="D201" s="98" t="s">
        <v>212</v>
      </c>
      <c r="E201" s="99" t="s">
        <v>214</v>
      </c>
      <c r="F201" s="99" t="s">
        <v>215</v>
      </c>
      <c r="G201" s="99" t="s">
        <v>216</v>
      </c>
      <c r="H201" s="99" t="s">
        <v>244</v>
      </c>
      <c r="I201" s="99" t="s">
        <v>217</v>
      </c>
      <c r="J201" s="99" t="s">
        <v>218</v>
      </c>
      <c r="K201" s="99" t="s">
        <v>219</v>
      </c>
      <c r="L201" s="99" t="s">
        <v>220</v>
      </c>
      <c r="M201" s="99" t="s">
        <v>221</v>
      </c>
      <c r="N201" s="99" t="s">
        <v>245</v>
      </c>
      <c r="O201" s="99" t="s">
        <v>222</v>
      </c>
      <c r="P201" s="99" t="s">
        <v>223</v>
      </c>
      <c r="Q201" s="99" t="s">
        <v>224</v>
      </c>
      <c r="R201" s="99" t="s">
        <v>225</v>
      </c>
      <c r="S201" s="99" t="s">
        <v>226</v>
      </c>
      <c r="T201" s="99" t="s">
        <v>227</v>
      </c>
      <c r="U201" s="99" t="s">
        <v>228</v>
      </c>
      <c r="V201" s="99" t="s">
        <v>229</v>
      </c>
      <c r="W201" s="99" t="s">
        <v>232</v>
      </c>
      <c r="X201" s="99" t="s">
        <v>246</v>
      </c>
      <c r="Y201" s="10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 t="s">
        <v>3</v>
      </c>
    </row>
    <row r="202" spans="1:65">
      <c r="A202" s="32"/>
      <c r="B202" s="18"/>
      <c r="C202" s="7"/>
      <c r="D202" s="8" t="s">
        <v>256</v>
      </c>
      <c r="E202" s="9" t="s">
        <v>257</v>
      </c>
      <c r="F202" s="9" t="s">
        <v>258</v>
      </c>
      <c r="G202" s="9" t="s">
        <v>258</v>
      </c>
      <c r="H202" s="9" t="s">
        <v>258</v>
      </c>
      <c r="I202" s="9" t="s">
        <v>258</v>
      </c>
      <c r="J202" s="9" t="s">
        <v>256</v>
      </c>
      <c r="K202" s="9" t="s">
        <v>258</v>
      </c>
      <c r="L202" s="9" t="s">
        <v>256</v>
      </c>
      <c r="M202" s="9" t="s">
        <v>257</v>
      </c>
      <c r="N202" s="9" t="s">
        <v>258</v>
      </c>
      <c r="O202" s="9" t="s">
        <v>258</v>
      </c>
      <c r="P202" s="9" t="s">
        <v>256</v>
      </c>
      <c r="Q202" s="9" t="s">
        <v>258</v>
      </c>
      <c r="R202" s="9" t="s">
        <v>258</v>
      </c>
      <c r="S202" s="9" t="s">
        <v>258</v>
      </c>
      <c r="T202" s="9" t="s">
        <v>258</v>
      </c>
      <c r="U202" s="9" t="s">
        <v>258</v>
      </c>
      <c r="V202" s="9" t="s">
        <v>258</v>
      </c>
      <c r="W202" s="9" t="s">
        <v>257</v>
      </c>
      <c r="X202" s="9" t="s">
        <v>258</v>
      </c>
      <c r="Y202" s="100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9">
        <v>1</v>
      </c>
    </row>
    <row r="203" spans="1:65">
      <c r="A203" s="32"/>
      <c r="B203" s="18"/>
      <c r="C203" s="7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100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9">
        <v>2</v>
      </c>
    </row>
    <row r="204" spans="1:65">
      <c r="A204" s="32"/>
      <c r="B204" s="17">
        <v>1</v>
      </c>
      <c r="C204" s="13">
        <v>1</v>
      </c>
      <c r="D204" s="179">
        <v>11</v>
      </c>
      <c r="E204" s="179">
        <v>11.6</v>
      </c>
      <c r="F204" s="180">
        <v>10.635</v>
      </c>
      <c r="G204" s="179">
        <v>11</v>
      </c>
      <c r="H204" s="180">
        <v>11</v>
      </c>
      <c r="I204" s="179">
        <v>11</v>
      </c>
      <c r="J204" s="180">
        <v>11.6</v>
      </c>
      <c r="K204" s="179">
        <v>10</v>
      </c>
      <c r="L204" s="179">
        <v>11.6</v>
      </c>
      <c r="M204" s="179">
        <v>10.752970101940274</v>
      </c>
      <c r="N204" s="179">
        <v>11</v>
      </c>
      <c r="O204" s="179">
        <v>9.9288000000000007</v>
      </c>
      <c r="P204" s="179">
        <v>11.8</v>
      </c>
      <c r="Q204" s="179">
        <v>11.3</v>
      </c>
      <c r="R204" s="179">
        <v>10</v>
      </c>
      <c r="S204" s="179">
        <v>10</v>
      </c>
      <c r="T204" s="179">
        <v>12</v>
      </c>
      <c r="U204" s="179">
        <v>11</v>
      </c>
      <c r="V204" s="179">
        <v>10</v>
      </c>
      <c r="W204" s="179">
        <v>11.1</v>
      </c>
      <c r="X204" s="221">
        <v>6.5</v>
      </c>
      <c r="Y204" s="181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2"/>
      <c r="AT204" s="182"/>
      <c r="AU204" s="182"/>
      <c r="AV204" s="182"/>
      <c r="AW204" s="182"/>
      <c r="AX204" s="182"/>
      <c r="AY204" s="182"/>
      <c r="AZ204" s="182"/>
      <c r="BA204" s="182"/>
      <c r="BB204" s="182"/>
      <c r="BC204" s="182"/>
      <c r="BD204" s="182"/>
      <c r="BE204" s="182"/>
      <c r="BF204" s="182"/>
      <c r="BG204" s="182"/>
      <c r="BH204" s="182"/>
      <c r="BI204" s="182"/>
      <c r="BJ204" s="182"/>
      <c r="BK204" s="182"/>
      <c r="BL204" s="182"/>
      <c r="BM204" s="183">
        <v>1</v>
      </c>
    </row>
    <row r="205" spans="1:65">
      <c r="A205" s="32"/>
      <c r="B205" s="18">
        <v>1</v>
      </c>
      <c r="C205" s="7">
        <v>2</v>
      </c>
      <c r="D205" s="185">
        <v>11</v>
      </c>
      <c r="E205" s="185">
        <v>11.5</v>
      </c>
      <c r="F205" s="186">
        <v>10.24</v>
      </c>
      <c r="G205" s="185">
        <v>11</v>
      </c>
      <c r="H205" s="186">
        <v>11</v>
      </c>
      <c r="I205" s="185">
        <v>11</v>
      </c>
      <c r="J205" s="186">
        <v>11.4</v>
      </c>
      <c r="K205" s="185">
        <v>10</v>
      </c>
      <c r="L205" s="185">
        <v>12</v>
      </c>
      <c r="M205" s="185">
        <v>10.751119927626315</v>
      </c>
      <c r="N205" s="185">
        <v>10</v>
      </c>
      <c r="O205" s="185">
        <v>10.0128</v>
      </c>
      <c r="P205" s="185">
        <v>11.6</v>
      </c>
      <c r="Q205" s="185">
        <v>11</v>
      </c>
      <c r="R205" s="185">
        <v>10</v>
      </c>
      <c r="S205" s="185">
        <v>10</v>
      </c>
      <c r="T205" s="185">
        <v>12</v>
      </c>
      <c r="U205" s="185">
        <v>12</v>
      </c>
      <c r="V205" s="185">
        <v>9</v>
      </c>
      <c r="W205" s="185">
        <v>11.3</v>
      </c>
      <c r="X205" s="185">
        <v>10.91</v>
      </c>
      <c r="Y205" s="181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2"/>
      <c r="BB205" s="182"/>
      <c r="BC205" s="182"/>
      <c r="BD205" s="182"/>
      <c r="BE205" s="182"/>
      <c r="BF205" s="182"/>
      <c r="BG205" s="182"/>
      <c r="BH205" s="182"/>
      <c r="BI205" s="182"/>
      <c r="BJ205" s="182"/>
      <c r="BK205" s="182"/>
      <c r="BL205" s="182"/>
      <c r="BM205" s="183" t="e">
        <v>#N/A</v>
      </c>
    </row>
    <row r="206" spans="1:65">
      <c r="A206" s="32"/>
      <c r="B206" s="18">
        <v>1</v>
      </c>
      <c r="C206" s="7">
        <v>3</v>
      </c>
      <c r="D206" s="185">
        <v>11</v>
      </c>
      <c r="E206" s="185">
        <v>11.6</v>
      </c>
      <c r="F206" s="186">
        <v>10.199999999999999</v>
      </c>
      <c r="G206" s="185">
        <v>12</v>
      </c>
      <c r="H206" s="186">
        <v>11</v>
      </c>
      <c r="I206" s="185">
        <v>11</v>
      </c>
      <c r="J206" s="186">
        <v>11.8</v>
      </c>
      <c r="K206" s="186">
        <v>11</v>
      </c>
      <c r="L206" s="188">
        <v>11.9</v>
      </c>
      <c r="M206" s="188">
        <v>10.614805107662622</v>
      </c>
      <c r="N206" s="188">
        <v>10</v>
      </c>
      <c r="O206" s="188">
        <v>9.8615999999999993</v>
      </c>
      <c r="P206" s="188">
        <v>11.2</v>
      </c>
      <c r="Q206" s="188">
        <v>11</v>
      </c>
      <c r="R206" s="188">
        <v>10</v>
      </c>
      <c r="S206" s="188">
        <v>10</v>
      </c>
      <c r="T206" s="188">
        <v>12</v>
      </c>
      <c r="U206" s="188">
        <v>12</v>
      </c>
      <c r="V206" s="188">
        <v>10</v>
      </c>
      <c r="W206" s="188">
        <v>11.5</v>
      </c>
      <c r="X206" s="188">
        <v>11.29</v>
      </c>
      <c r="Y206" s="181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2"/>
      <c r="BC206" s="182"/>
      <c r="BD206" s="182"/>
      <c r="BE206" s="182"/>
      <c r="BF206" s="182"/>
      <c r="BG206" s="182"/>
      <c r="BH206" s="182"/>
      <c r="BI206" s="182"/>
      <c r="BJ206" s="182"/>
      <c r="BK206" s="182"/>
      <c r="BL206" s="182"/>
      <c r="BM206" s="183">
        <v>16</v>
      </c>
    </row>
    <row r="207" spans="1:65">
      <c r="A207" s="32"/>
      <c r="B207" s="18">
        <v>1</v>
      </c>
      <c r="C207" s="7">
        <v>4</v>
      </c>
      <c r="D207" s="185">
        <v>11</v>
      </c>
      <c r="E207" s="185">
        <v>11.5</v>
      </c>
      <c r="F207" s="186">
        <v>10.35</v>
      </c>
      <c r="G207" s="185">
        <v>11</v>
      </c>
      <c r="H207" s="186">
        <v>11</v>
      </c>
      <c r="I207" s="185">
        <v>11</v>
      </c>
      <c r="J207" s="186">
        <v>11.5</v>
      </c>
      <c r="K207" s="186">
        <v>10</v>
      </c>
      <c r="L207" s="188">
        <v>11.9</v>
      </c>
      <c r="M207" s="188">
        <v>10.451226498680166</v>
      </c>
      <c r="N207" s="188">
        <v>11</v>
      </c>
      <c r="O207" s="188">
        <v>10.0044</v>
      </c>
      <c r="P207" s="188">
        <v>11</v>
      </c>
      <c r="Q207" s="188">
        <v>10.7</v>
      </c>
      <c r="R207" s="188">
        <v>10</v>
      </c>
      <c r="S207" s="188">
        <v>10</v>
      </c>
      <c r="T207" s="188">
        <v>12</v>
      </c>
      <c r="U207" s="188">
        <v>11</v>
      </c>
      <c r="V207" s="188">
        <v>9</v>
      </c>
      <c r="W207" s="188">
        <v>11</v>
      </c>
      <c r="X207" s="188">
        <v>13.3</v>
      </c>
      <c r="Y207" s="181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2"/>
      <c r="AT207" s="182"/>
      <c r="AU207" s="182"/>
      <c r="AV207" s="182"/>
      <c r="AW207" s="182"/>
      <c r="AX207" s="182"/>
      <c r="AY207" s="182"/>
      <c r="AZ207" s="182"/>
      <c r="BA207" s="182"/>
      <c r="BB207" s="182"/>
      <c r="BC207" s="182"/>
      <c r="BD207" s="182"/>
      <c r="BE207" s="182"/>
      <c r="BF207" s="182"/>
      <c r="BG207" s="182"/>
      <c r="BH207" s="182"/>
      <c r="BI207" s="182"/>
      <c r="BJ207" s="182"/>
      <c r="BK207" s="182"/>
      <c r="BL207" s="182"/>
      <c r="BM207" s="183">
        <v>10.863423747158979</v>
      </c>
    </row>
    <row r="208" spans="1:65">
      <c r="A208" s="32"/>
      <c r="B208" s="18">
        <v>1</v>
      </c>
      <c r="C208" s="7">
        <v>5</v>
      </c>
      <c r="D208" s="185">
        <v>11</v>
      </c>
      <c r="E208" s="185">
        <v>11.7</v>
      </c>
      <c r="F208" s="185">
        <v>10.395</v>
      </c>
      <c r="G208" s="185">
        <v>11</v>
      </c>
      <c r="H208" s="185">
        <v>11</v>
      </c>
      <c r="I208" s="185">
        <v>10</v>
      </c>
      <c r="J208" s="185">
        <v>11.6</v>
      </c>
      <c r="K208" s="185">
        <v>11</v>
      </c>
      <c r="L208" s="185">
        <v>12.1</v>
      </c>
      <c r="M208" s="185">
        <v>10.826856230008726</v>
      </c>
      <c r="N208" s="185">
        <v>10</v>
      </c>
      <c r="O208" s="185">
        <v>9.9876000000000005</v>
      </c>
      <c r="P208" s="185">
        <v>11.2</v>
      </c>
      <c r="Q208" s="185">
        <v>10.6</v>
      </c>
      <c r="R208" s="185">
        <v>10</v>
      </c>
      <c r="S208" s="185">
        <v>10</v>
      </c>
      <c r="T208" s="185">
        <v>12</v>
      </c>
      <c r="U208" s="185">
        <v>12</v>
      </c>
      <c r="V208" s="185">
        <v>10</v>
      </c>
      <c r="W208" s="185">
        <v>11.1</v>
      </c>
      <c r="X208" s="185">
        <v>10.16</v>
      </c>
      <c r="Y208" s="181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2"/>
      <c r="AT208" s="182"/>
      <c r="AU208" s="182"/>
      <c r="AV208" s="182"/>
      <c r="AW208" s="182"/>
      <c r="AX208" s="182"/>
      <c r="AY208" s="182"/>
      <c r="AZ208" s="182"/>
      <c r="BA208" s="182"/>
      <c r="BB208" s="182"/>
      <c r="BC208" s="182"/>
      <c r="BD208" s="182"/>
      <c r="BE208" s="182"/>
      <c r="BF208" s="182"/>
      <c r="BG208" s="182"/>
      <c r="BH208" s="182"/>
      <c r="BI208" s="182"/>
      <c r="BJ208" s="182"/>
      <c r="BK208" s="182"/>
      <c r="BL208" s="182"/>
      <c r="BM208" s="183">
        <v>79</v>
      </c>
    </row>
    <row r="209" spans="1:65">
      <c r="A209" s="32"/>
      <c r="B209" s="18">
        <v>1</v>
      </c>
      <c r="C209" s="7">
        <v>6</v>
      </c>
      <c r="D209" s="185">
        <v>11</v>
      </c>
      <c r="E209" s="185">
        <v>11.7</v>
      </c>
      <c r="F209" s="185">
        <v>10.465</v>
      </c>
      <c r="G209" s="185">
        <v>11</v>
      </c>
      <c r="H209" s="185">
        <v>11</v>
      </c>
      <c r="I209" s="185">
        <v>11</v>
      </c>
      <c r="J209" s="185">
        <v>11.6</v>
      </c>
      <c r="K209" s="185">
        <v>11</v>
      </c>
      <c r="L209" s="185">
        <v>11.9</v>
      </c>
      <c r="M209" s="185">
        <v>10.701014276112925</v>
      </c>
      <c r="N209" s="185">
        <v>11</v>
      </c>
      <c r="O209" s="185">
        <v>10.021199999999999</v>
      </c>
      <c r="P209" s="185">
        <v>11</v>
      </c>
      <c r="Q209" s="185">
        <v>10.8</v>
      </c>
      <c r="R209" s="185">
        <v>10</v>
      </c>
      <c r="S209" s="185">
        <v>10</v>
      </c>
      <c r="T209" s="185">
        <v>11</v>
      </c>
      <c r="U209" s="185">
        <v>11</v>
      </c>
      <c r="V209" s="185">
        <v>9</v>
      </c>
      <c r="W209" s="185">
        <v>11.2</v>
      </c>
      <c r="X209" s="185">
        <v>8.25</v>
      </c>
      <c r="Y209" s="181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82"/>
      <c r="AT209" s="182"/>
      <c r="AU209" s="182"/>
      <c r="AV209" s="182"/>
      <c r="AW209" s="182"/>
      <c r="AX209" s="182"/>
      <c r="AY209" s="182"/>
      <c r="AZ209" s="182"/>
      <c r="BA209" s="182"/>
      <c r="BB209" s="182"/>
      <c r="BC209" s="182"/>
      <c r="BD209" s="182"/>
      <c r="BE209" s="182"/>
      <c r="BF209" s="182"/>
      <c r="BG209" s="182"/>
      <c r="BH209" s="182"/>
      <c r="BI209" s="182"/>
      <c r="BJ209" s="182"/>
      <c r="BK209" s="182"/>
      <c r="BL209" s="182"/>
      <c r="BM209" s="189"/>
    </row>
    <row r="210" spans="1:65">
      <c r="A210" s="32"/>
      <c r="B210" s="19" t="s">
        <v>237</v>
      </c>
      <c r="C210" s="11"/>
      <c r="D210" s="190">
        <v>11</v>
      </c>
      <c r="E210" s="190">
        <v>11.600000000000001</v>
      </c>
      <c r="F210" s="190">
        <v>10.380833333333333</v>
      </c>
      <c r="G210" s="190">
        <v>11.166666666666666</v>
      </c>
      <c r="H210" s="190">
        <v>11</v>
      </c>
      <c r="I210" s="190">
        <v>10.833333333333334</v>
      </c>
      <c r="J210" s="190">
        <v>11.583333333333334</v>
      </c>
      <c r="K210" s="190">
        <v>10.5</v>
      </c>
      <c r="L210" s="190">
        <v>11.9</v>
      </c>
      <c r="M210" s="190">
        <v>10.682998690338506</v>
      </c>
      <c r="N210" s="190">
        <v>10.5</v>
      </c>
      <c r="O210" s="190">
        <v>9.9694000000000003</v>
      </c>
      <c r="P210" s="190">
        <v>11.299999999999999</v>
      </c>
      <c r="Q210" s="190">
        <v>10.9</v>
      </c>
      <c r="R210" s="190">
        <v>10</v>
      </c>
      <c r="S210" s="190">
        <v>10</v>
      </c>
      <c r="T210" s="190">
        <v>11.833333333333334</v>
      </c>
      <c r="U210" s="190">
        <v>11.5</v>
      </c>
      <c r="V210" s="190">
        <v>9.5</v>
      </c>
      <c r="W210" s="190">
        <v>11.200000000000001</v>
      </c>
      <c r="X210" s="190">
        <v>10.068333333333333</v>
      </c>
      <c r="Y210" s="181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2"/>
      <c r="AT210" s="182"/>
      <c r="AU210" s="182"/>
      <c r="AV210" s="182"/>
      <c r="AW210" s="182"/>
      <c r="AX210" s="182"/>
      <c r="AY210" s="182"/>
      <c r="AZ210" s="182"/>
      <c r="BA210" s="182"/>
      <c r="BB210" s="182"/>
      <c r="BC210" s="182"/>
      <c r="BD210" s="182"/>
      <c r="BE210" s="182"/>
      <c r="BF210" s="182"/>
      <c r="BG210" s="182"/>
      <c r="BH210" s="182"/>
      <c r="BI210" s="182"/>
      <c r="BJ210" s="182"/>
      <c r="BK210" s="182"/>
      <c r="BL210" s="182"/>
      <c r="BM210" s="189"/>
    </row>
    <row r="211" spans="1:65">
      <c r="A211" s="32"/>
      <c r="B211" s="2" t="s">
        <v>238</v>
      </c>
      <c r="C211" s="30"/>
      <c r="D211" s="188">
        <v>11</v>
      </c>
      <c r="E211" s="188">
        <v>11.6</v>
      </c>
      <c r="F211" s="188">
        <v>10.372499999999999</v>
      </c>
      <c r="G211" s="188">
        <v>11</v>
      </c>
      <c r="H211" s="188">
        <v>11</v>
      </c>
      <c r="I211" s="188">
        <v>11</v>
      </c>
      <c r="J211" s="188">
        <v>11.6</v>
      </c>
      <c r="K211" s="188">
        <v>10.5</v>
      </c>
      <c r="L211" s="188">
        <v>11.9</v>
      </c>
      <c r="M211" s="188">
        <v>10.726067101869621</v>
      </c>
      <c r="N211" s="188">
        <v>10.5</v>
      </c>
      <c r="O211" s="188">
        <v>9.9960000000000004</v>
      </c>
      <c r="P211" s="188">
        <v>11.2</v>
      </c>
      <c r="Q211" s="188">
        <v>10.9</v>
      </c>
      <c r="R211" s="188">
        <v>10</v>
      </c>
      <c r="S211" s="188">
        <v>10</v>
      </c>
      <c r="T211" s="188">
        <v>12</v>
      </c>
      <c r="U211" s="188">
        <v>11.5</v>
      </c>
      <c r="V211" s="188">
        <v>9.5</v>
      </c>
      <c r="W211" s="188">
        <v>11.149999999999999</v>
      </c>
      <c r="X211" s="188">
        <v>10.535</v>
      </c>
      <c r="Y211" s="181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182"/>
      <c r="AT211" s="182"/>
      <c r="AU211" s="182"/>
      <c r="AV211" s="182"/>
      <c r="AW211" s="182"/>
      <c r="AX211" s="182"/>
      <c r="AY211" s="182"/>
      <c r="AZ211" s="182"/>
      <c r="BA211" s="182"/>
      <c r="BB211" s="182"/>
      <c r="BC211" s="182"/>
      <c r="BD211" s="182"/>
      <c r="BE211" s="182"/>
      <c r="BF211" s="182"/>
      <c r="BG211" s="182"/>
      <c r="BH211" s="182"/>
      <c r="BI211" s="182"/>
      <c r="BJ211" s="182"/>
      <c r="BK211" s="182"/>
      <c r="BL211" s="182"/>
      <c r="BM211" s="189"/>
    </row>
    <row r="212" spans="1:65">
      <c r="A212" s="32"/>
      <c r="B212" s="2" t="s">
        <v>239</v>
      </c>
      <c r="C212" s="30"/>
      <c r="D212" s="24">
        <v>0</v>
      </c>
      <c r="E212" s="24">
        <v>8.9442719099991269E-2</v>
      </c>
      <c r="F212" s="24">
        <v>0.15834824491186089</v>
      </c>
      <c r="G212" s="24">
        <v>0.40824829046386302</v>
      </c>
      <c r="H212" s="24">
        <v>0</v>
      </c>
      <c r="I212" s="24">
        <v>0.40824829046386302</v>
      </c>
      <c r="J212" s="24">
        <v>0.1329160135825127</v>
      </c>
      <c r="K212" s="24">
        <v>0.54772255750516607</v>
      </c>
      <c r="L212" s="24">
        <v>0.16733200530681516</v>
      </c>
      <c r="M212" s="24">
        <v>0.13336023995645283</v>
      </c>
      <c r="N212" s="24">
        <v>0.54772255750516607</v>
      </c>
      <c r="O212" s="24">
        <v>6.2277186834345737E-2</v>
      </c>
      <c r="P212" s="24">
        <v>0.3286335345030999</v>
      </c>
      <c r="Q212" s="24">
        <v>0.25298221281347072</v>
      </c>
      <c r="R212" s="24">
        <v>0</v>
      </c>
      <c r="S212" s="24">
        <v>0</v>
      </c>
      <c r="T212" s="24">
        <v>0.40824829046386302</v>
      </c>
      <c r="U212" s="24">
        <v>0.54772255750516607</v>
      </c>
      <c r="V212" s="24">
        <v>0.54772255750516607</v>
      </c>
      <c r="W212" s="24">
        <v>0.17888543819998334</v>
      </c>
      <c r="X212" s="24">
        <v>2.395507601045483</v>
      </c>
      <c r="Y212" s="100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62"/>
    </row>
    <row r="213" spans="1:65">
      <c r="A213" s="32"/>
      <c r="B213" s="2" t="s">
        <v>86</v>
      </c>
      <c r="C213" s="30"/>
      <c r="D213" s="12">
        <v>0</v>
      </c>
      <c r="E213" s="12">
        <v>7.7105792327578672E-3</v>
      </c>
      <c r="F213" s="12">
        <v>1.525390494454789E-2</v>
      </c>
      <c r="G213" s="12">
        <v>3.6559548399748926E-2</v>
      </c>
      <c r="H213" s="12">
        <v>0</v>
      </c>
      <c r="I213" s="12">
        <v>3.7684457581279661E-2</v>
      </c>
      <c r="J213" s="12">
        <v>1.1474763762519082E-2</v>
      </c>
      <c r="K213" s="12">
        <v>5.2164053095730099E-2</v>
      </c>
      <c r="L213" s="12">
        <v>1.4061513050992871E-2</v>
      </c>
      <c r="M213" s="12">
        <v>1.2483408808901307E-2</v>
      </c>
      <c r="N213" s="12">
        <v>5.2164053095730099E-2</v>
      </c>
      <c r="O213" s="12">
        <v>6.2468339954606829E-3</v>
      </c>
      <c r="P213" s="12">
        <v>2.9082613672840704E-2</v>
      </c>
      <c r="Q213" s="12">
        <v>2.3209377322336761E-2</v>
      </c>
      <c r="R213" s="12">
        <v>0</v>
      </c>
      <c r="S213" s="12">
        <v>0</v>
      </c>
      <c r="T213" s="12">
        <v>3.4499855532157439E-2</v>
      </c>
      <c r="U213" s="12">
        <v>4.7628048478710092E-2</v>
      </c>
      <c r="V213" s="12">
        <v>5.7655006053175376E-2</v>
      </c>
      <c r="W213" s="12">
        <v>1.5971914124998512E-2</v>
      </c>
      <c r="X213" s="12">
        <v>0.23792493968337855</v>
      </c>
      <c r="Y213" s="100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2"/>
    </row>
    <row r="214" spans="1:65">
      <c r="A214" s="32"/>
      <c r="B214" s="2" t="s">
        <v>240</v>
      </c>
      <c r="C214" s="30"/>
      <c r="D214" s="12">
        <v>1.2572118700307389E-2</v>
      </c>
      <c r="E214" s="12">
        <v>6.7803325174869755E-2</v>
      </c>
      <c r="F214" s="12">
        <v>-4.442341798108107E-2</v>
      </c>
      <c r="G214" s="12">
        <v>2.7914120498796935E-2</v>
      </c>
      <c r="H214" s="12">
        <v>1.2572118700307389E-2</v>
      </c>
      <c r="I214" s="12">
        <v>-2.7698830981820466E-3</v>
      </c>
      <c r="J214" s="12">
        <v>6.626912499502069E-2</v>
      </c>
      <c r="K214" s="12">
        <v>-3.3453886695161139E-2</v>
      </c>
      <c r="L214" s="12">
        <v>9.5418928412150716E-2</v>
      </c>
      <c r="M214" s="12">
        <v>-1.6608489277393668E-2</v>
      </c>
      <c r="N214" s="12">
        <v>-3.3453886695161139E-2</v>
      </c>
      <c r="O214" s="12">
        <v>-8.2296683620832312E-2</v>
      </c>
      <c r="P214" s="12">
        <v>4.018772193758835E-2</v>
      </c>
      <c r="Q214" s="12">
        <v>3.3669176212136609E-3</v>
      </c>
      <c r="R214" s="12">
        <v>-7.9479892090629667E-2</v>
      </c>
      <c r="S214" s="12">
        <v>-7.9479892090629667E-2</v>
      </c>
      <c r="T214" s="12">
        <v>8.9282127692754898E-2</v>
      </c>
      <c r="U214" s="12">
        <v>5.8598124095775805E-2</v>
      </c>
      <c r="V214" s="12">
        <v>-0.12550589748609819</v>
      </c>
      <c r="W214" s="12">
        <v>3.0982520858494844E-2</v>
      </c>
      <c r="X214" s="12">
        <v>-7.3189671353248942E-2</v>
      </c>
      <c r="Y214" s="100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2"/>
    </row>
    <row r="215" spans="1:65">
      <c r="A215" s="32"/>
      <c r="B215" s="53" t="s">
        <v>241</v>
      </c>
      <c r="C215" s="54"/>
      <c r="D215" s="52">
        <v>0.13</v>
      </c>
      <c r="E215" s="52">
        <v>0.91</v>
      </c>
      <c r="F215" s="52">
        <v>0.67</v>
      </c>
      <c r="G215" s="52">
        <v>0.35</v>
      </c>
      <c r="H215" s="52">
        <v>0.13</v>
      </c>
      <c r="I215" s="52">
        <v>0.09</v>
      </c>
      <c r="J215" s="52">
        <v>0.89</v>
      </c>
      <c r="K215" s="52">
        <v>0.52</v>
      </c>
      <c r="L215" s="52">
        <v>1.3</v>
      </c>
      <c r="M215" s="52">
        <v>0.28000000000000003</v>
      </c>
      <c r="N215" s="52">
        <v>0.52</v>
      </c>
      <c r="O215" s="52">
        <v>1.21</v>
      </c>
      <c r="P215" s="52">
        <v>0.52</v>
      </c>
      <c r="Q215" s="52">
        <v>0</v>
      </c>
      <c r="R215" s="52">
        <v>1.17</v>
      </c>
      <c r="S215" s="52">
        <v>1.17</v>
      </c>
      <c r="T215" s="52">
        <v>1.21</v>
      </c>
      <c r="U215" s="52">
        <v>0.78</v>
      </c>
      <c r="V215" s="52">
        <v>1.82</v>
      </c>
      <c r="W215" s="52">
        <v>0.39</v>
      </c>
      <c r="X215" s="52">
        <v>1.08</v>
      </c>
      <c r="Y215" s="100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2"/>
    </row>
    <row r="216" spans="1:65">
      <c r="B216" s="33"/>
      <c r="C216" s="19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BM216" s="62"/>
    </row>
    <row r="217" spans="1:65" ht="15">
      <c r="B217" s="36" t="s">
        <v>466</v>
      </c>
      <c r="BM217" s="29" t="s">
        <v>66</v>
      </c>
    </row>
    <row r="218" spans="1:65" ht="15">
      <c r="A218" s="25" t="s">
        <v>51</v>
      </c>
      <c r="B218" s="17" t="s">
        <v>110</v>
      </c>
      <c r="C218" s="14" t="s">
        <v>111</v>
      </c>
      <c r="D218" s="15" t="s">
        <v>209</v>
      </c>
      <c r="E218" s="16" t="s">
        <v>209</v>
      </c>
      <c r="F218" s="16" t="s">
        <v>209</v>
      </c>
      <c r="G218" s="16" t="s">
        <v>209</v>
      </c>
      <c r="H218" s="16" t="s">
        <v>209</v>
      </c>
      <c r="I218" s="16" t="s">
        <v>209</v>
      </c>
      <c r="J218" s="16" t="s">
        <v>209</v>
      </c>
      <c r="K218" s="16" t="s">
        <v>209</v>
      </c>
      <c r="L218" s="16" t="s">
        <v>209</v>
      </c>
      <c r="M218" s="16" t="s">
        <v>209</v>
      </c>
      <c r="N218" s="16" t="s">
        <v>209</v>
      </c>
      <c r="O218" s="16" t="s">
        <v>209</v>
      </c>
      <c r="P218" s="16" t="s">
        <v>209</v>
      </c>
      <c r="Q218" s="16" t="s">
        <v>209</v>
      </c>
      <c r="R218" s="16" t="s">
        <v>209</v>
      </c>
      <c r="S218" s="16" t="s">
        <v>209</v>
      </c>
      <c r="T218" s="16" t="s">
        <v>209</v>
      </c>
      <c r="U218" s="16" t="s">
        <v>209</v>
      </c>
      <c r="V218" s="16" t="s">
        <v>209</v>
      </c>
      <c r="W218" s="100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</v>
      </c>
    </row>
    <row r="219" spans="1:65">
      <c r="A219" s="32"/>
      <c r="B219" s="18" t="s">
        <v>210</v>
      </c>
      <c r="C219" s="7" t="s">
        <v>210</v>
      </c>
      <c r="D219" s="98" t="s">
        <v>212</v>
      </c>
      <c r="E219" s="99" t="s">
        <v>214</v>
      </c>
      <c r="F219" s="99" t="s">
        <v>215</v>
      </c>
      <c r="G219" s="99" t="s">
        <v>216</v>
      </c>
      <c r="H219" s="99" t="s">
        <v>244</v>
      </c>
      <c r="I219" s="99" t="s">
        <v>217</v>
      </c>
      <c r="J219" s="99" t="s">
        <v>218</v>
      </c>
      <c r="K219" s="99" t="s">
        <v>219</v>
      </c>
      <c r="L219" s="99" t="s">
        <v>220</v>
      </c>
      <c r="M219" s="99" t="s">
        <v>221</v>
      </c>
      <c r="N219" s="99" t="s">
        <v>245</v>
      </c>
      <c r="O219" s="99" t="s">
        <v>222</v>
      </c>
      <c r="P219" s="99" t="s">
        <v>223</v>
      </c>
      <c r="Q219" s="99" t="s">
        <v>224</v>
      </c>
      <c r="R219" s="99" t="s">
        <v>226</v>
      </c>
      <c r="S219" s="99" t="s">
        <v>227</v>
      </c>
      <c r="T219" s="99" t="s">
        <v>228</v>
      </c>
      <c r="U219" s="99" t="s">
        <v>229</v>
      </c>
      <c r="V219" s="99" t="s">
        <v>232</v>
      </c>
      <c r="W219" s="100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 t="s">
        <v>3</v>
      </c>
    </row>
    <row r="220" spans="1:65">
      <c r="A220" s="32"/>
      <c r="B220" s="18"/>
      <c r="C220" s="7"/>
      <c r="D220" s="8" t="s">
        <v>256</v>
      </c>
      <c r="E220" s="9" t="s">
        <v>257</v>
      </c>
      <c r="F220" s="9" t="s">
        <v>258</v>
      </c>
      <c r="G220" s="9" t="s">
        <v>258</v>
      </c>
      <c r="H220" s="9" t="s">
        <v>258</v>
      </c>
      <c r="I220" s="9" t="s">
        <v>258</v>
      </c>
      <c r="J220" s="9" t="s">
        <v>258</v>
      </c>
      <c r="K220" s="9" t="s">
        <v>258</v>
      </c>
      <c r="L220" s="9" t="s">
        <v>256</v>
      </c>
      <c r="M220" s="9" t="s">
        <v>257</v>
      </c>
      <c r="N220" s="9" t="s">
        <v>258</v>
      </c>
      <c r="O220" s="9" t="s">
        <v>258</v>
      </c>
      <c r="P220" s="9" t="s">
        <v>258</v>
      </c>
      <c r="Q220" s="9" t="s">
        <v>258</v>
      </c>
      <c r="R220" s="9" t="s">
        <v>258</v>
      </c>
      <c r="S220" s="9" t="s">
        <v>258</v>
      </c>
      <c r="T220" s="9" t="s">
        <v>258</v>
      </c>
      <c r="U220" s="9" t="s">
        <v>258</v>
      </c>
      <c r="V220" s="9" t="s">
        <v>257</v>
      </c>
      <c r="W220" s="100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1</v>
      </c>
    </row>
    <row r="221" spans="1:65">
      <c r="A221" s="32"/>
      <c r="B221" s="18"/>
      <c r="C221" s="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100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9">
        <v>2</v>
      </c>
    </row>
    <row r="222" spans="1:65">
      <c r="A222" s="32"/>
      <c r="B222" s="17">
        <v>1</v>
      </c>
      <c r="C222" s="13">
        <v>1</v>
      </c>
      <c r="D222" s="179">
        <v>26</v>
      </c>
      <c r="E222" s="179">
        <v>29</v>
      </c>
      <c r="F222" s="180">
        <v>27</v>
      </c>
      <c r="G222" s="179">
        <v>27</v>
      </c>
      <c r="H222" s="180">
        <v>26</v>
      </c>
      <c r="I222" s="179">
        <v>25</v>
      </c>
      <c r="J222" s="180">
        <v>28</v>
      </c>
      <c r="K222" s="179">
        <v>26</v>
      </c>
      <c r="L222" s="179">
        <v>26</v>
      </c>
      <c r="M222" s="179">
        <v>28.092064451824953</v>
      </c>
      <c r="N222" s="179">
        <v>29</v>
      </c>
      <c r="O222" s="218">
        <v>31.337500000000002</v>
      </c>
      <c r="P222" s="179">
        <v>25</v>
      </c>
      <c r="Q222" s="179">
        <v>25.7</v>
      </c>
      <c r="R222" s="179">
        <v>26</v>
      </c>
      <c r="S222" s="179">
        <v>25</v>
      </c>
      <c r="T222" s="179">
        <v>25</v>
      </c>
      <c r="U222" s="179">
        <v>24</v>
      </c>
      <c r="V222" s="179">
        <v>24</v>
      </c>
      <c r="W222" s="181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82"/>
      <c r="AR222" s="182"/>
      <c r="AS222" s="182"/>
      <c r="AT222" s="182"/>
      <c r="AU222" s="182"/>
      <c r="AV222" s="182"/>
      <c r="AW222" s="182"/>
      <c r="AX222" s="182"/>
      <c r="AY222" s="182"/>
      <c r="AZ222" s="182"/>
      <c r="BA222" s="182"/>
      <c r="BB222" s="182"/>
      <c r="BC222" s="182"/>
      <c r="BD222" s="182"/>
      <c r="BE222" s="182"/>
      <c r="BF222" s="182"/>
      <c r="BG222" s="182"/>
      <c r="BH222" s="182"/>
      <c r="BI222" s="182"/>
      <c r="BJ222" s="182"/>
      <c r="BK222" s="182"/>
      <c r="BL222" s="182"/>
      <c r="BM222" s="183">
        <v>1</v>
      </c>
    </row>
    <row r="223" spans="1:65">
      <c r="A223" s="32"/>
      <c r="B223" s="18">
        <v>1</v>
      </c>
      <c r="C223" s="7">
        <v>2</v>
      </c>
      <c r="D223" s="185">
        <v>27</v>
      </c>
      <c r="E223" s="185">
        <v>28</v>
      </c>
      <c r="F223" s="186">
        <v>26</v>
      </c>
      <c r="G223" s="185">
        <v>27</v>
      </c>
      <c r="H223" s="186">
        <v>25</v>
      </c>
      <c r="I223" s="185">
        <v>25</v>
      </c>
      <c r="J223" s="186">
        <v>28</v>
      </c>
      <c r="K223" s="185">
        <v>26</v>
      </c>
      <c r="L223" s="185">
        <v>28</v>
      </c>
      <c r="M223" s="185">
        <v>28.012339438948956</v>
      </c>
      <c r="N223" s="185">
        <v>28</v>
      </c>
      <c r="O223" s="219">
        <v>31.297499999999996</v>
      </c>
      <c r="P223" s="185">
        <v>25</v>
      </c>
      <c r="Q223" s="185">
        <v>25.4</v>
      </c>
      <c r="R223" s="185">
        <v>26</v>
      </c>
      <c r="S223" s="185">
        <v>25</v>
      </c>
      <c r="T223" s="187">
        <v>34</v>
      </c>
      <c r="U223" s="185">
        <v>24</v>
      </c>
      <c r="V223" s="185">
        <v>24</v>
      </c>
      <c r="W223" s="181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182"/>
      <c r="AZ223" s="182"/>
      <c r="BA223" s="182"/>
      <c r="BB223" s="182"/>
      <c r="BC223" s="182"/>
      <c r="BD223" s="182"/>
      <c r="BE223" s="182"/>
      <c r="BF223" s="182"/>
      <c r="BG223" s="182"/>
      <c r="BH223" s="182"/>
      <c r="BI223" s="182"/>
      <c r="BJ223" s="182"/>
      <c r="BK223" s="182"/>
      <c r="BL223" s="182"/>
      <c r="BM223" s="183" t="e">
        <v>#N/A</v>
      </c>
    </row>
    <row r="224" spans="1:65">
      <c r="A224" s="32"/>
      <c r="B224" s="18">
        <v>1</v>
      </c>
      <c r="C224" s="7">
        <v>3</v>
      </c>
      <c r="D224" s="185">
        <v>26</v>
      </c>
      <c r="E224" s="185">
        <v>29</v>
      </c>
      <c r="F224" s="186">
        <v>26</v>
      </c>
      <c r="G224" s="185">
        <v>27</v>
      </c>
      <c r="H224" s="186">
        <v>25</v>
      </c>
      <c r="I224" s="185">
        <v>25</v>
      </c>
      <c r="J224" s="186">
        <v>27</v>
      </c>
      <c r="K224" s="186">
        <v>27</v>
      </c>
      <c r="L224" s="188">
        <v>30</v>
      </c>
      <c r="M224" s="188">
        <v>27.672674439568521</v>
      </c>
      <c r="N224" s="188">
        <v>30</v>
      </c>
      <c r="O224" s="220">
        <v>31.034999999999997</v>
      </c>
      <c r="P224" s="188">
        <v>25</v>
      </c>
      <c r="Q224" s="188">
        <v>25.4</v>
      </c>
      <c r="R224" s="188">
        <v>25</v>
      </c>
      <c r="S224" s="188">
        <v>27</v>
      </c>
      <c r="T224" s="188">
        <v>26</v>
      </c>
      <c r="U224" s="188">
        <v>24</v>
      </c>
      <c r="V224" s="188">
        <v>24</v>
      </c>
      <c r="W224" s="181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182"/>
      <c r="AZ224" s="182"/>
      <c r="BA224" s="182"/>
      <c r="BB224" s="182"/>
      <c r="BC224" s="182"/>
      <c r="BD224" s="182"/>
      <c r="BE224" s="182"/>
      <c r="BF224" s="182"/>
      <c r="BG224" s="182"/>
      <c r="BH224" s="182"/>
      <c r="BI224" s="182"/>
      <c r="BJ224" s="182"/>
      <c r="BK224" s="182"/>
      <c r="BL224" s="182"/>
      <c r="BM224" s="183">
        <v>16</v>
      </c>
    </row>
    <row r="225" spans="1:65">
      <c r="A225" s="32"/>
      <c r="B225" s="18">
        <v>1</v>
      </c>
      <c r="C225" s="7">
        <v>4</v>
      </c>
      <c r="D225" s="185">
        <v>27</v>
      </c>
      <c r="E225" s="185">
        <v>29</v>
      </c>
      <c r="F225" s="186">
        <v>26</v>
      </c>
      <c r="G225" s="185">
        <v>27</v>
      </c>
      <c r="H225" s="186">
        <v>25</v>
      </c>
      <c r="I225" s="185">
        <v>25</v>
      </c>
      <c r="J225" s="186">
        <v>26</v>
      </c>
      <c r="K225" s="186">
        <v>25</v>
      </c>
      <c r="L225" s="188">
        <v>29</v>
      </c>
      <c r="M225" s="188">
        <v>27.152500704253359</v>
      </c>
      <c r="N225" s="203">
        <v>31</v>
      </c>
      <c r="O225" s="220">
        <v>31.315000000000008</v>
      </c>
      <c r="P225" s="188">
        <v>25</v>
      </c>
      <c r="Q225" s="188">
        <v>25.7</v>
      </c>
      <c r="R225" s="188">
        <v>26</v>
      </c>
      <c r="S225" s="188">
        <v>26</v>
      </c>
      <c r="T225" s="188">
        <v>25</v>
      </c>
      <c r="U225" s="188">
        <v>25</v>
      </c>
      <c r="V225" s="188">
        <v>25</v>
      </c>
      <c r="W225" s="181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82"/>
      <c r="AR225" s="182"/>
      <c r="AS225" s="182"/>
      <c r="AT225" s="182"/>
      <c r="AU225" s="182"/>
      <c r="AV225" s="182"/>
      <c r="AW225" s="182"/>
      <c r="AX225" s="182"/>
      <c r="AY225" s="182"/>
      <c r="AZ225" s="182"/>
      <c r="BA225" s="182"/>
      <c r="BB225" s="182"/>
      <c r="BC225" s="182"/>
      <c r="BD225" s="182"/>
      <c r="BE225" s="182"/>
      <c r="BF225" s="182"/>
      <c r="BG225" s="182"/>
      <c r="BH225" s="182"/>
      <c r="BI225" s="182"/>
      <c r="BJ225" s="182"/>
      <c r="BK225" s="182"/>
      <c r="BL225" s="182"/>
      <c r="BM225" s="183">
        <v>26.258667345677484</v>
      </c>
    </row>
    <row r="226" spans="1:65">
      <c r="A226" s="32"/>
      <c r="B226" s="18">
        <v>1</v>
      </c>
      <c r="C226" s="7">
        <v>5</v>
      </c>
      <c r="D226" s="185">
        <v>27</v>
      </c>
      <c r="E226" s="185">
        <v>29</v>
      </c>
      <c r="F226" s="185">
        <v>26</v>
      </c>
      <c r="G226" s="185">
        <v>27</v>
      </c>
      <c r="H226" s="185">
        <v>25</v>
      </c>
      <c r="I226" s="185">
        <v>25</v>
      </c>
      <c r="J226" s="185">
        <v>26</v>
      </c>
      <c r="K226" s="185">
        <v>26</v>
      </c>
      <c r="L226" s="185">
        <v>28</v>
      </c>
      <c r="M226" s="185">
        <v>28.647296796502204</v>
      </c>
      <c r="N226" s="185">
        <v>28</v>
      </c>
      <c r="O226" s="219">
        <v>31.307499999999997</v>
      </c>
      <c r="P226" s="185">
        <v>25</v>
      </c>
      <c r="Q226" s="185">
        <v>25</v>
      </c>
      <c r="R226" s="185">
        <v>26</v>
      </c>
      <c r="S226" s="185">
        <v>25</v>
      </c>
      <c r="T226" s="185">
        <v>25</v>
      </c>
      <c r="U226" s="185">
        <v>25</v>
      </c>
      <c r="V226" s="185">
        <v>25</v>
      </c>
      <c r="W226" s="181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2"/>
      <c r="AT226" s="182"/>
      <c r="AU226" s="182"/>
      <c r="AV226" s="182"/>
      <c r="AW226" s="182"/>
      <c r="AX226" s="182"/>
      <c r="AY226" s="182"/>
      <c r="AZ226" s="182"/>
      <c r="BA226" s="182"/>
      <c r="BB226" s="182"/>
      <c r="BC226" s="182"/>
      <c r="BD226" s="182"/>
      <c r="BE226" s="182"/>
      <c r="BF226" s="182"/>
      <c r="BG226" s="182"/>
      <c r="BH226" s="182"/>
      <c r="BI226" s="182"/>
      <c r="BJ226" s="182"/>
      <c r="BK226" s="182"/>
      <c r="BL226" s="182"/>
      <c r="BM226" s="183">
        <v>80</v>
      </c>
    </row>
    <row r="227" spans="1:65">
      <c r="A227" s="32"/>
      <c r="B227" s="18">
        <v>1</v>
      </c>
      <c r="C227" s="7">
        <v>6</v>
      </c>
      <c r="D227" s="185">
        <v>27</v>
      </c>
      <c r="E227" s="185">
        <v>30</v>
      </c>
      <c r="F227" s="185">
        <v>26</v>
      </c>
      <c r="G227" s="185">
        <v>27</v>
      </c>
      <c r="H227" s="185">
        <v>25</v>
      </c>
      <c r="I227" s="185">
        <v>25</v>
      </c>
      <c r="J227" s="185">
        <v>27</v>
      </c>
      <c r="K227" s="185">
        <v>26</v>
      </c>
      <c r="L227" s="185">
        <v>27</v>
      </c>
      <c r="M227" s="185">
        <v>28.259197502070318</v>
      </c>
      <c r="N227" s="185">
        <v>29</v>
      </c>
      <c r="O227" s="219">
        <v>31.490000000000006</v>
      </c>
      <c r="P227" s="185">
        <v>25</v>
      </c>
      <c r="Q227" s="185">
        <v>26.1</v>
      </c>
      <c r="R227" s="185">
        <v>26</v>
      </c>
      <c r="S227" s="185">
        <v>24</v>
      </c>
      <c r="T227" s="185">
        <v>24</v>
      </c>
      <c r="U227" s="185">
        <v>25</v>
      </c>
      <c r="V227" s="185">
        <v>26</v>
      </c>
      <c r="W227" s="181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82"/>
      <c r="AR227" s="182"/>
      <c r="AS227" s="182"/>
      <c r="AT227" s="182"/>
      <c r="AU227" s="182"/>
      <c r="AV227" s="182"/>
      <c r="AW227" s="182"/>
      <c r="AX227" s="182"/>
      <c r="AY227" s="182"/>
      <c r="AZ227" s="182"/>
      <c r="BA227" s="182"/>
      <c r="BB227" s="182"/>
      <c r="BC227" s="182"/>
      <c r="BD227" s="182"/>
      <c r="BE227" s="182"/>
      <c r="BF227" s="182"/>
      <c r="BG227" s="182"/>
      <c r="BH227" s="182"/>
      <c r="BI227" s="182"/>
      <c r="BJ227" s="182"/>
      <c r="BK227" s="182"/>
      <c r="BL227" s="182"/>
      <c r="BM227" s="189"/>
    </row>
    <row r="228" spans="1:65">
      <c r="A228" s="32"/>
      <c r="B228" s="19" t="s">
        <v>237</v>
      </c>
      <c r="C228" s="11"/>
      <c r="D228" s="190">
        <v>26.666666666666668</v>
      </c>
      <c r="E228" s="190">
        <v>29</v>
      </c>
      <c r="F228" s="190">
        <v>26.166666666666668</v>
      </c>
      <c r="G228" s="190">
        <v>27</v>
      </c>
      <c r="H228" s="190">
        <v>25.166666666666668</v>
      </c>
      <c r="I228" s="190">
        <v>25</v>
      </c>
      <c r="J228" s="190">
        <v>27</v>
      </c>
      <c r="K228" s="190">
        <v>26</v>
      </c>
      <c r="L228" s="190">
        <v>28</v>
      </c>
      <c r="M228" s="190">
        <v>27.972678888861385</v>
      </c>
      <c r="N228" s="190">
        <v>29.166666666666668</v>
      </c>
      <c r="O228" s="190">
        <v>31.297083333333333</v>
      </c>
      <c r="P228" s="190">
        <v>25</v>
      </c>
      <c r="Q228" s="190">
        <v>25.55</v>
      </c>
      <c r="R228" s="190">
        <v>25.833333333333332</v>
      </c>
      <c r="S228" s="190">
        <v>25.333333333333332</v>
      </c>
      <c r="T228" s="190">
        <v>26.5</v>
      </c>
      <c r="U228" s="190">
        <v>24.5</v>
      </c>
      <c r="V228" s="190">
        <v>24.666666666666668</v>
      </c>
      <c r="W228" s="181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82"/>
      <c r="AR228" s="182"/>
      <c r="AS228" s="182"/>
      <c r="AT228" s="182"/>
      <c r="AU228" s="182"/>
      <c r="AV228" s="182"/>
      <c r="AW228" s="182"/>
      <c r="AX228" s="182"/>
      <c r="AY228" s="182"/>
      <c r="AZ228" s="182"/>
      <c r="BA228" s="182"/>
      <c r="BB228" s="182"/>
      <c r="BC228" s="182"/>
      <c r="BD228" s="182"/>
      <c r="BE228" s="182"/>
      <c r="BF228" s="182"/>
      <c r="BG228" s="182"/>
      <c r="BH228" s="182"/>
      <c r="BI228" s="182"/>
      <c r="BJ228" s="182"/>
      <c r="BK228" s="182"/>
      <c r="BL228" s="182"/>
      <c r="BM228" s="189"/>
    </row>
    <row r="229" spans="1:65">
      <c r="A229" s="32"/>
      <c r="B229" s="2" t="s">
        <v>238</v>
      </c>
      <c r="C229" s="30"/>
      <c r="D229" s="188">
        <v>27</v>
      </c>
      <c r="E229" s="188">
        <v>29</v>
      </c>
      <c r="F229" s="188">
        <v>26</v>
      </c>
      <c r="G229" s="188">
        <v>27</v>
      </c>
      <c r="H229" s="188">
        <v>25</v>
      </c>
      <c r="I229" s="188">
        <v>25</v>
      </c>
      <c r="J229" s="188">
        <v>27</v>
      </c>
      <c r="K229" s="188">
        <v>26</v>
      </c>
      <c r="L229" s="188">
        <v>28</v>
      </c>
      <c r="M229" s="188">
        <v>28.052201945386955</v>
      </c>
      <c r="N229" s="188">
        <v>29</v>
      </c>
      <c r="O229" s="188">
        <v>31.311250000000001</v>
      </c>
      <c r="P229" s="188">
        <v>25</v>
      </c>
      <c r="Q229" s="188">
        <v>25.549999999999997</v>
      </c>
      <c r="R229" s="188">
        <v>26</v>
      </c>
      <c r="S229" s="188">
        <v>25</v>
      </c>
      <c r="T229" s="188">
        <v>25</v>
      </c>
      <c r="U229" s="188">
        <v>24.5</v>
      </c>
      <c r="V229" s="188">
        <v>24.5</v>
      </c>
      <c r="W229" s="181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182"/>
      <c r="AW229" s="182"/>
      <c r="AX229" s="182"/>
      <c r="AY229" s="182"/>
      <c r="AZ229" s="182"/>
      <c r="BA229" s="182"/>
      <c r="BB229" s="182"/>
      <c r="BC229" s="182"/>
      <c r="BD229" s="182"/>
      <c r="BE229" s="182"/>
      <c r="BF229" s="182"/>
      <c r="BG229" s="182"/>
      <c r="BH229" s="182"/>
      <c r="BI229" s="182"/>
      <c r="BJ229" s="182"/>
      <c r="BK229" s="182"/>
      <c r="BL229" s="182"/>
      <c r="BM229" s="189"/>
    </row>
    <row r="230" spans="1:65">
      <c r="A230" s="32"/>
      <c r="B230" s="2" t="s">
        <v>239</v>
      </c>
      <c r="C230" s="30"/>
      <c r="D230" s="24">
        <v>0.5163977794943222</v>
      </c>
      <c r="E230" s="24">
        <v>0.63245553203367588</v>
      </c>
      <c r="F230" s="24">
        <v>0.40824829046386296</v>
      </c>
      <c r="G230" s="24">
        <v>0</v>
      </c>
      <c r="H230" s="24">
        <v>0.40824829046386296</v>
      </c>
      <c r="I230" s="24">
        <v>0</v>
      </c>
      <c r="J230" s="24">
        <v>0.89442719099991586</v>
      </c>
      <c r="K230" s="24">
        <v>0.63245553203367588</v>
      </c>
      <c r="L230" s="24">
        <v>1.4142135623730951</v>
      </c>
      <c r="M230" s="24">
        <v>0.5129762242062792</v>
      </c>
      <c r="N230" s="24">
        <v>1.1690451944500122</v>
      </c>
      <c r="O230" s="24">
        <v>0.14694741122819258</v>
      </c>
      <c r="P230" s="24">
        <v>0</v>
      </c>
      <c r="Q230" s="24">
        <v>0.3728270376461455</v>
      </c>
      <c r="R230" s="24">
        <v>0.40824829046386296</v>
      </c>
      <c r="S230" s="24">
        <v>1.0327955589886444</v>
      </c>
      <c r="T230" s="24">
        <v>3.7282703764614498</v>
      </c>
      <c r="U230" s="24">
        <v>0.54772255750516607</v>
      </c>
      <c r="V230" s="24">
        <v>0.81649658092772603</v>
      </c>
      <c r="W230" s="100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62"/>
    </row>
    <row r="231" spans="1:65">
      <c r="A231" s="32"/>
      <c r="B231" s="2" t="s">
        <v>86</v>
      </c>
      <c r="C231" s="30"/>
      <c r="D231" s="12">
        <v>1.9364916731037081E-2</v>
      </c>
      <c r="E231" s="12">
        <v>2.18088114494371E-2</v>
      </c>
      <c r="F231" s="12">
        <v>1.5601845495434252E-2</v>
      </c>
      <c r="G231" s="12">
        <v>0</v>
      </c>
      <c r="H231" s="12">
        <v>1.6221786376047535E-2</v>
      </c>
      <c r="I231" s="12">
        <v>0</v>
      </c>
      <c r="J231" s="12">
        <v>3.3126932999996882E-2</v>
      </c>
      <c r="K231" s="12">
        <v>2.4325212770525996E-2</v>
      </c>
      <c r="L231" s="12">
        <v>5.0507627227610541E-2</v>
      </c>
      <c r="M231" s="12">
        <v>1.8338473274025408E-2</v>
      </c>
      <c r="N231" s="12">
        <v>4.0081549524000414E-2</v>
      </c>
      <c r="O231" s="12">
        <v>4.6952429931924194E-3</v>
      </c>
      <c r="P231" s="12">
        <v>0</v>
      </c>
      <c r="Q231" s="12">
        <v>1.45920562679509E-2</v>
      </c>
      <c r="R231" s="12">
        <v>1.5803159630859213E-2</v>
      </c>
      <c r="S231" s="12">
        <v>4.0768245749551756E-2</v>
      </c>
      <c r="T231" s="12">
        <v>0.1406894481683566</v>
      </c>
      <c r="U231" s="12">
        <v>2.2356022755312902E-2</v>
      </c>
      <c r="V231" s="12">
        <v>3.3101212740313218E-2</v>
      </c>
      <c r="W231" s="100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2"/>
    </row>
    <row r="232" spans="1:65">
      <c r="A232" s="32"/>
      <c r="B232" s="2" t="s">
        <v>240</v>
      </c>
      <c r="C232" s="30"/>
      <c r="D232" s="12">
        <v>1.5537700966242962E-2</v>
      </c>
      <c r="E232" s="12">
        <v>0.10439724980078902</v>
      </c>
      <c r="F232" s="12">
        <v>-3.5036309268741128E-3</v>
      </c>
      <c r="G232" s="12">
        <v>2.8231922228320938E-2</v>
      </c>
      <c r="H232" s="12">
        <v>-4.1586294713108263E-2</v>
      </c>
      <c r="I232" s="12">
        <v>-4.7933405344147362E-2</v>
      </c>
      <c r="J232" s="12">
        <v>2.8231922228320938E-2</v>
      </c>
      <c r="K232" s="12">
        <v>-9.8507415579132118E-3</v>
      </c>
      <c r="L232" s="12">
        <v>6.6314586014555088E-2</v>
      </c>
      <c r="M232" s="12">
        <v>6.5274125324796817E-2</v>
      </c>
      <c r="N232" s="12">
        <v>0.11074436043182811</v>
      </c>
      <c r="O232" s="12">
        <v>0.19187630207308426</v>
      </c>
      <c r="P232" s="12">
        <v>-4.7933405344147362E-2</v>
      </c>
      <c r="Q232" s="12">
        <v>-2.6987940261718579E-2</v>
      </c>
      <c r="R232" s="12">
        <v>-1.6197852188952311E-2</v>
      </c>
      <c r="S232" s="12">
        <v>-3.5239184082069386E-2</v>
      </c>
      <c r="T232" s="12">
        <v>9.1905903352038631E-3</v>
      </c>
      <c r="U232" s="12">
        <v>-6.6974737237264326E-2</v>
      </c>
      <c r="V232" s="12">
        <v>-6.0627626606225338E-2</v>
      </c>
      <c r="W232" s="100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2"/>
    </row>
    <row r="233" spans="1:65">
      <c r="A233" s="32"/>
      <c r="B233" s="53" t="s">
        <v>241</v>
      </c>
      <c r="C233" s="54"/>
      <c r="D233" s="52">
        <v>0.34</v>
      </c>
      <c r="E233" s="52">
        <v>1.91</v>
      </c>
      <c r="F233" s="52">
        <v>0</v>
      </c>
      <c r="G233" s="52">
        <v>0.56000000000000005</v>
      </c>
      <c r="H233" s="52">
        <v>0.67</v>
      </c>
      <c r="I233" s="52">
        <v>0.79</v>
      </c>
      <c r="J233" s="52">
        <v>0.56000000000000005</v>
      </c>
      <c r="K233" s="52">
        <v>0.11</v>
      </c>
      <c r="L233" s="52">
        <v>1.24</v>
      </c>
      <c r="M233" s="52">
        <v>1.22</v>
      </c>
      <c r="N233" s="52">
        <v>2.02</v>
      </c>
      <c r="O233" s="52">
        <v>3.46</v>
      </c>
      <c r="P233" s="52">
        <v>0.79</v>
      </c>
      <c r="Q233" s="52">
        <v>0.42</v>
      </c>
      <c r="R233" s="52">
        <v>0.22</v>
      </c>
      <c r="S233" s="52">
        <v>0.56000000000000005</v>
      </c>
      <c r="T233" s="52">
        <v>0.22</v>
      </c>
      <c r="U233" s="52">
        <v>1.1200000000000001</v>
      </c>
      <c r="V233" s="52">
        <v>1.01</v>
      </c>
      <c r="W233" s="100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2"/>
    </row>
    <row r="234" spans="1:65">
      <c r="B234" s="33"/>
      <c r="C234" s="19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BM234" s="62"/>
    </row>
    <row r="235" spans="1:65" ht="15">
      <c r="B235" s="36" t="s">
        <v>467</v>
      </c>
      <c r="BM235" s="29" t="s">
        <v>66</v>
      </c>
    </row>
    <row r="236" spans="1:65" ht="15">
      <c r="A236" s="25" t="s">
        <v>28</v>
      </c>
      <c r="B236" s="17" t="s">
        <v>110</v>
      </c>
      <c r="C236" s="14" t="s">
        <v>111</v>
      </c>
      <c r="D236" s="15" t="s">
        <v>209</v>
      </c>
      <c r="E236" s="16" t="s">
        <v>209</v>
      </c>
      <c r="F236" s="16" t="s">
        <v>209</v>
      </c>
      <c r="G236" s="16" t="s">
        <v>209</v>
      </c>
      <c r="H236" s="16" t="s">
        <v>209</v>
      </c>
      <c r="I236" s="16" t="s">
        <v>209</v>
      </c>
      <c r="J236" s="16" t="s">
        <v>209</v>
      </c>
      <c r="K236" s="16" t="s">
        <v>209</v>
      </c>
      <c r="L236" s="16" t="s">
        <v>209</v>
      </c>
      <c r="M236" s="100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9">
        <v>1</v>
      </c>
    </row>
    <row r="237" spans="1:65">
      <c r="A237" s="32"/>
      <c r="B237" s="18" t="s">
        <v>210</v>
      </c>
      <c r="C237" s="7" t="s">
        <v>210</v>
      </c>
      <c r="D237" s="98" t="s">
        <v>212</v>
      </c>
      <c r="E237" s="99" t="s">
        <v>214</v>
      </c>
      <c r="F237" s="99" t="s">
        <v>215</v>
      </c>
      <c r="G237" s="99" t="s">
        <v>217</v>
      </c>
      <c r="H237" s="99" t="s">
        <v>218</v>
      </c>
      <c r="I237" s="99" t="s">
        <v>221</v>
      </c>
      <c r="J237" s="99" t="s">
        <v>223</v>
      </c>
      <c r="K237" s="99" t="s">
        <v>232</v>
      </c>
      <c r="L237" s="99" t="s">
        <v>246</v>
      </c>
      <c r="M237" s="100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9" t="s">
        <v>3</v>
      </c>
    </row>
    <row r="238" spans="1:65">
      <c r="A238" s="32"/>
      <c r="B238" s="18"/>
      <c r="C238" s="7"/>
      <c r="D238" s="8" t="s">
        <v>256</v>
      </c>
      <c r="E238" s="9" t="s">
        <v>257</v>
      </c>
      <c r="F238" s="9" t="s">
        <v>257</v>
      </c>
      <c r="G238" s="9" t="s">
        <v>256</v>
      </c>
      <c r="H238" s="9" t="s">
        <v>256</v>
      </c>
      <c r="I238" s="9" t="s">
        <v>257</v>
      </c>
      <c r="J238" s="9" t="s">
        <v>256</v>
      </c>
      <c r="K238" s="9" t="s">
        <v>257</v>
      </c>
      <c r="L238" s="9" t="s">
        <v>256</v>
      </c>
      <c r="M238" s="100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9">
        <v>2</v>
      </c>
    </row>
    <row r="239" spans="1:65">
      <c r="A239" s="32"/>
      <c r="B239" s="18"/>
      <c r="C239" s="7"/>
      <c r="D239" s="26"/>
      <c r="E239" s="26"/>
      <c r="F239" s="26"/>
      <c r="G239" s="26"/>
      <c r="H239" s="26"/>
      <c r="I239" s="26"/>
      <c r="J239" s="26"/>
      <c r="K239" s="26"/>
      <c r="L239" s="26"/>
      <c r="M239" s="100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9">
        <v>2</v>
      </c>
    </row>
    <row r="240" spans="1:65">
      <c r="A240" s="32"/>
      <c r="B240" s="17">
        <v>1</v>
      </c>
      <c r="C240" s="13">
        <v>1</v>
      </c>
      <c r="D240" s="20">
        <v>1.1000000000000001</v>
      </c>
      <c r="E240" s="20">
        <v>1.3</v>
      </c>
      <c r="F240" s="21">
        <v>1.321</v>
      </c>
      <c r="G240" s="20">
        <v>0.96</v>
      </c>
      <c r="H240" s="21">
        <v>1.42</v>
      </c>
      <c r="I240" s="20">
        <v>1.3736373595139526</v>
      </c>
      <c r="J240" s="21">
        <v>1</v>
      </c>
      <c r="K240" s="20">
        <v>1.1399999999999999</v>
      </c>
      <c r="L240" s="20">
        <v>1.26</v>
      </c>
      <c r="M240" s="100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>
        <v>1</v>
      </c>
      <c r="C241" s="7">
        <v>2</v>
      </c>
      <c r="D241" s="9">
        <v>1.1399999999999999</v>
      </c>
      <c r="E241" s="9">
        <v>1.28</v>
      </c>
      <c r="F241" s="22">
        <v>1.397</v>
      </c>
      <c r="G241" s="9">
        <v>0.96</v>
      </c>
      <c r="H241" s="22">
        <v>1.42</v>
      </c>
      <c r="I241" s="9">
        <v>1.4281639843558627</v>
      </c>
      <c r="J241" s="22">
        <v>1</v>
      </c>
      <c r="K241" s="9">
        <v>1.1299999999999999</v>
      </c>
      <c r="L241" s="9">
        <v>1.34</v>
      </c>
      <c r="M241" s="100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e">
        <v>#N/A</v>
      </c>
    </row>
    <row r="242" spans="1:65">
      <c r="A242" s="32"/>
      <c r="B242" s="18">
        <v>1</v>
      </c>
      <c r="C242" s="7">
        <v>3</v>
      </c>
      <c r="D242" s="9">
        <v>1.1100000000000001</v>
      </c>
      <c r="E242" s="9">
        <v>1.28</v>
      </c>
      <c r="F242" s="22">
        <v>1.3120000000000001</v>
      </c>
      <c r="G242" s="9">
        <v>0.94</v>
      </c>
      <c r="H242" s="22">
        <v>1.45</v>
      </c>
      <c r="I242" s="9">
        <v>1.3881065015535528</v>
      </c>
      <c r="J242" s="22">
        <v>0.9</v>
      </c>
      <c r="K242" s="22">
        <v>1.1499999999999999</v>
      </c>
      <c r="L242" s="10">
        <v>1.44</v>
      </c>
      <c r="M242" s="100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16</v>
      </c>
    </row>
    <row r="243" spans="1:65">
      <c r="A243" s="32"/>
      <c r="B243" s="18">
        <v>1</v>
      </c>
      <c r="C243" s="7">
        <v>4</v>
      </c>
      <c r="D243" s="9">
        <v>1.1200000000000001</v>
      </c>
      <c r="E243" s="9">
        <v>1.26</v>
      </c>
      <c r="F243" s="22">
        <v>1.258</v>
      </c>
      <c r="G243" s="9">
        <v>0.98</v>
      </c>
      <c r="H243" s="22">
        <v>1.43</v>
      </c>
      <c r="I243" s="9">
        <v>1.3649033229647127</v>
      </c>
      <c r="J243" s="22">
        <v>0.9</v>
      </c>
      <c r="K243" s="22">
        <v>1.2</v>
      </c>
      <c r="L243" s="10">
        <v>1.36</v>
      </c>
      <c r="M243" s="100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1.2157150023548917</v>
      </c>
    </row>
    <row r="244" spans="1:65">
      <c r="A244" s="32"/>
      <c r="B244" s="18">
        <v>1</v>
      </c>
      <c r="C244" s="7">
        <v>5</v>
      </c>
      <c r="D244" s="9">
        <v>1.1000000000000001</v>
      </c>
      <c r="E244" s="9">
        <v>1.29</v>
      </c>
      <c r="F244" s="9">
        <v>1.2929999999999999</v>
      </c>
      <c r="G244" s="9">
        <v>0.94</v>
      </c>
      <c r="H244" s="9">
        <v>1.38</v>
      </c>
      <c r="I244" s="9">
        <v>1.4042575659109626</v>
      </c>
      <c r="J244" s="9">
        <v>1</v>
      </c>
      <c r="K244" s="9">
        <v>1.1299999999999999</v>
      </c>
      <c r="L244" s="9">
        <v>1.38</v>
      </c>
      <c r="M244" s="100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81</v>
      </c>
    </row>
    <row r="245" spans="1:65">
      <c r="A245" s="32"/>
      <c r="B245" s="18">
        <v>1</v>
      </c>
      <c r="C245" s="7">
        <v>6</v>
      </c>
      <c r="D245" s="9">
        <v>1.1299999999999999</v>
      </c>
      <c r="E245" s="9">
        <v>1.3</v>
      </c>
      <c r="F245" s="9">
        <v>1.286</v>
      </c>
      <c r="G245" s="9">
        <v>0.92</v>
      </c>
      <c r="H245" s="9">
        <v>1.43</v>
      </c>
      <c r="I245" s="9">
        <v>1.3825413928651027</v>
      </c>
      <c r="J245" s="9">
        <v>1</v>
      </c>
      <c r="K245" s="9">
        <v>1.17</v>
      </c>
      <c r="L245" s="9">
        <v>1.3</v>
      </c>
      <c r="M245" s="100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62"/>
    </row>
    <row r="246" spans="1:65">
      <c r="A246" s="32"/>
      <c r="B246" s="19" t="s">
        <v>237</v>
      </c>
      <c r="C246" s="11"/>
      <c r="D246" s="23">
        <v>1.1166666666666667</v>
      </c>
      <c r="E246" s="23">
        <v>1.2849999999999999</v>
      </c>
      <c r="F246" s="23">
        <v>1.3111666666666668</v>
      </c>
      <c r="G246" s="23">
        <v>0.94999999999999984</v>
      </c>
      <c r="H246" s="23">
        <v>1.4216666666666666</v>
      </c>
      <c r="I246" s="23">
        <v>1.3902683545273578</v>
      </c>
      <c r="J246" s="23">
        <v>0.96666666666666667</v>
      </c>
      <c r="K246" s="23">
        <v>1.1533333333333331</v>
      </c>
      <c r="L246" s="23">
        <v>1.3466666666666667</v>
      </c>
      <c r="M246" s="100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62"/>
    </row>
    <row r="247" spans="1:65">
      <c r="A247" s="32"/>
      <c r="B247" s="2" t="s">
        <v>238</v>
      </c>
      <c r="C247" s="30"/>
      <c r="D247" s="10">
        <v>1.1150000000000002</v>
      </c>
      <c r="E247" s="10">
        <v>1.2850000000000001</v>
      </c>
      <c r="F247" s="10">
        <v>1.3025</v>
      </c>
      <c r="G247" s="10">
        <v>0.95</v>
      </c>
      <c r="H247" s="10">
        <v>1.4249999999999998</v>
      </c>
      <c r="I247" s="10">
        <v>1.3853239472093277</v>
      </c>
      <c r="J247" s="10">
        <v>1</v>
      </c>
      <c r="K247" s="10">
        <v>1.145</v>
      </c>
      <c r="L247" s="10">
        <v>1.35</v>
      </c>
      <c r="M247" s="100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62"/>
    </row>
    <row r="248" spans="1:65">
      <c r="A248" s="32"/>
      <c r="B248" s="2" t="s">
        <v>239</v>
      </c>
      <c r="C248" s="30"/>
      <c r="D248" s="24">
        <v>1.6329931618554436E-2</v>
      </c>
      <c r="E248" s="24">
        <v>1.5165750888103116E-2</v>
      </c>
      <c r="F248" s="24">
        <v>4.7444353369675799E-2</v>
      </c>
      <c r="G248" s="24">
        <v>2.0976176963403016E-2</v>
      </c>
      <c r="H248" s="24">
        <v>2.3166067138525429E-2</v>
      </c>
      <c r="I248" s="24">
        <v>2.2874138940534774E-2</v>
      </c>
      <c r="J248" s="24">
        <v>5.1639777949432218E-2</v>
      </c>
      <c r="K248" s="24">
        <v>2.7325202042558953E-2</v>
      </c>
      <c r="L248" s="24">
        <v>6.2822501276745282E-2</v>
      </c>
      <c r="M248" s="100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62"/>
    </row>
    <row r="249" spans="1:65">
      <c r="A249" s="32"/>
      <c r="B249" s="2" t="s">
        <v>86</v>
      </c>
      <c r="C249" s="30"/>
      <c r="D249" s="12">
        <v>1.4623819359899494E-2</v>
      </c>
      <c r="E249" s="12">
        <v>1.1802140768951842E-2</v>
      </c>
      <c r="F249" s="12">
        <v>3.6184837958313815E-2</v>
      </c>
      <c r="G249" s="12">
        <v>2.2080186277266337E-2</v>
      </c>
      <c r="H249" s="12">
        <v>1.6295006193570057E-2</v>
      </c>
      <c r="I249" s="12">
        <v>1.6453038628151163E-2</v>
      </c>
      <c r="J249" s="12">
        <v>5.3420459947688501E-2</v>
      </c>
      <c r="K249" s="12">
        <v>2.3692371713201408E-2</v>
      </c>
      <c r="L249" s="12">
        <v>4.6650372235206891E-2</v>
      </c>
      <c r="M249" s="100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2"/>
    </row>
    <row r="250" spans="1:65">
      <c r="A250" s="32"/>
      <c r="B250" s="2" t="s">
        <v>240</v>
      </c>
      <c r="C250" s="30"/>
      <c r="D250" s="12">
        <v>-8.1473318579078247E-2</v>
      </c>
      <c r="E250" s="12">
        <v>5.6991151306762022E-2</v>
      </c>
      <c r="F250" s="12">
        <v>7.8514836229610641E-2</v>
      </c>
      <c r="G250" s="12">
        <v>-0.21856685311951451</v>
      </c>
      <c r="H250" s="12">
        <v>0.16940784962991962</v>
      </c>
      <c r="I250" s="12">
        <v>0.1435808160912293</v>
      </c>
      <c r="J250" s="12">
        <v>-0.20485749966547073</v>
      </c>
      <c r="K250" s="12">
        <v>-5.131274098018257E-2</v>
      </c>
      <c r="L250" s="12">
        <v>0.10771575908672348</v>
      </c>
      <c r="M250" s="100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2"/>
    </row>
    <row r="251" spans="1:65">
      <c r="A251" s="32"/>
      <c r="B251" s="53" t="s">
        <v>241</v>
      </c>
      <c r="C251" s="54"/>
      <c r="D251" s="52">
        <v>0.86</v>
      </c>
      <c r="E251" s="52">
        <v>0</v>
      </c>
      <c r="F251" s="52">
        <v>0.13</v>
      </c>
      <c r="G251" s="52">
        <v>1.72</v>
      </c>
      <c r="H251" s="52">
        <v>0.7</v>
      </c>
      <c r="I251" s="52">
        <v>0.54</v>
      </c>
      <c r="J251" s="52">
        <v>1.63</v>
      </c>
      <c r="K251" s="52">
        <v>0.67</v>
      </c>
      <c r="L251" s="52">
        <v>0.32</v>
      </c>
      <c r="M251" s="100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B252" s="33"/>
      <c r="C252" s="19"/>
      <c r="D252" s="28"/>
      <c r="E252" s="28"/>
      <c r="F252" s="28"/>
      <c r="G252" s="28"/>
      <c r="H252" s="28"/>
      <c r="I252" s="28"/>
      <c r="J252" s="28"/>
      <c r="K252" s="28"/>
      <c r="L252" s="28"/>
      <c r="BM252" s="62"/>
    </row>
    <row r="253" spans="1:65" ht="15">
      <c r="B253" s="36" t="s">
        <v>468</v>
      </c>
      <c r="BM253" s="29" t="s">
        <v>66</v>
      </c>
    </row>
    <row r="254" spans="1:65" ht="15">
      <c r="A254" s="25" t="s">
        <v>0</v>
      </c>
      <c r="B254" s="17" t="s">
        <v>110</v>
      </c>
      <c r="C254" s="14" t="s">
        <v>111</v>
      </c>
      <c r="D254" s="15" t="s">
        <v>209</v>
      </c>
      <c r="E254" s="16" t="s">
        <v>209</v>
      </c>
      <c r="F254" s="16" t="s">
        <v>209</v>
      </c>
      <c r="G254" s="16" t="s">
        <v>209</v>
      </c>
      <c r="H254" s="16" t="s">
        <v>209</v>
      </c>
      <c r="I254" s="16" t="s">
        <v>209</v>
      </c>
      <c r="J254" s="16" t="s">
        <v>209</v>
      </c>
      <c r="K254" s="16" t="s">
        <v>209</v>
      </c>
      <c r="L254" s="16" t="s">
        <v>209</v>
      </c>
      <c r="M254" s="16" t="s">
        <v>209</v>
      </c>
      <c r="N254" s="16" t="s">
        <v>209</v>
      </c>
      <c r="O254" s="16" t="s">
        <v>209</v>
      </c>
      <c r="P254" s="16" t="s">
        <v>209</v>
      </c>
      <c r="Q254" s="16" t="s">
        <v>209</v>
      </c>
      <c r="R254" s="16" t="s">
        <v>209</v>
      </c>
      <c r="S254" s="16" t="s">
        <v>209</v>
      </c>
      <c r="T254" s="16" t="s">
        <v>209</v>
      </c>
      <c r="U254" s="16" t="s">
        <v>209</v>
      </c>
      <c r="V254" s="16" t="s">
        <v>209</v>
      </c>
      <c r="W254" s="16" t="s">
        <v>209</v>
      </c>
      <c r="X254" s="16" t="s">
        <v>209</v>
      </c>
      <c r="Y254" s="100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210</v>
      </c>
      <c r="C255" s="7" t="s">
        <v>210</v>
      </c>
      <c r="D255" s="98" t="s">
        <v>212</v>
      </c>
      <c r="E255" s="99" t="s">
        <v>214</v>
      </c>
      <c r="F255" s="99" t="s">
        <v>215</v>
      </c>
      <c r="G255" s="99" t="s">
        <v>216</v>
      </c>
      <c r="H255" s="99" t="s">
        <v>244</v>
      </c>
      <c r="I255" s="99" t="s">
        <v>217</v>
      </c>
      <c r="J255" s="99" t="s">
        <v>218</v>
      </c>
      <c r="K255" s="99" t="s">
        <v>219</v>
      </c>
      <c r="L255" s="99" t="s">
        <v>220</v>
      </c>
      <c r="M255" s="99" t="s">
        <v>221</v>
      </c>
      <c r="N255" s="99" t="s">
        <v>245</v>
      </c>
      <c r="O255" s="99" t="s">
        <v>222</v>
      </c>
      <c r="P255" s="99" t="s">
        <v>223</v>
      </c>
      <c r="Q255" s="99" t="s">
        <v>224</v>
      </c>
      <c r="R255" s="99" t="s">
        <v>225</v>
      </c>
      <c r="S255" s="99" t="s">
        <v>226</v>
      </c>
      <c r="T255" s="99" t="s">
        <v>227</v>
      </c>
      <c r="U255" s="99" t="s">
        <v>228</v>
      </c>
      <c r="V255" s="99" t="s">
        <v>229</v>
      </c>
      <c r="W255" s="99" t="s">
        <v>232</v>
      </c>
      <c r="X255" s="99" t="s">
        <v>246</v>
      </c>
      <c r="Y255" s="100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1</v>
      </c>
    </row>
    <row r="256" spans="1:65">
      <c r="A256" s="32"/>
      <c r="B256" s="18"/>
      <c r="C256" s="7"/>
      <c r="D256" s="8" t="s">
        <v>256</v>
      </c>
      <c r="E256" s="9" t="s">
        <v>257</v>
      </c>
      <c r="F256" s="9" t="s">
        <v>258</v>
      </c>
      <c r="G256" s="9" t="s">
        <v>258</v>
      </c>
      <c r="H256" s="9" t="s">
        <v>258</v>
      </c>
      <c r="I256" s="9" t="s">
        <v>258</v>
      </c>
      <c r="J256" s="9" t="s">
        <v>258</v>
      </c>
      <c r="K256" s="9" t="s">
        <v>258</v>
      </c>
      <c r="L256" s="9" t="s">
        <v>256</v>
      </c>
      <c r="M256" s="9" t="s">
        <v>257</v>
      </c>
      <c r="N256" s="9" t="s">
        <v>258</v>
      </c>
      <c r="O256" s="9" t="s">
        <v>258</v>
      </c>
      <c r="P256" s="9" t="s">
        <v>258</v>
      </c>
      <c r="Q256" s="9" t="s">
        <v>258</v>
      </c>
      <c r="R256" s="9" t="s">
        <v>258</v>
      </c>
      <c r="S256" s="9" t="s">
        <v>258</v>
      </c>
      <c r="T256" s="9" t="s">
        <v>258</v>
      </c>
      <c r="U256" s="9" t="s">
        <v>258</v>
      </c>
      <c r="V256" s="9" t="s">
        <v>258</v>
      </c>
      <c r="W256" s="9" t="s">
        <v>257</v>
      </c>
      <c r="X256" s="9" t="s">
        <v>258</v>
      </c>
      <c r="Y256" s="100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3</v>
      </c>
    </row>
    <row r="257" spans="1:65">
      <c r="A257" s="32"/>
      <c r="B257" s="18"/>
      <c r="C257" s="7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100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3</v>
      </c>
    </row>
    <row r="258" spans="1:65">
      <c r="A258" s="32"/>
      <c r="B258" s="17">
        <v>1</v>
      </c>
      <c r="C258" s="13">
        <v>1</v>
      </c>
      <c r="D258" s="192">
        <v>0.17299999999999999</v>
      </c>
      <c r="E258" s="192">
        <v>0.17899999999999999</v>
      </c>
      <c r="F258" s="193">
        <v>0.1822</v>
      </c>
      <c r="G258" s="192">
        <v>0.17949999999999999</v>
      </c>
      <c r="H258" s="229">
        <v>0.187</v>
      </c>
      <c r="I258" s="192">
        <v>0.17799999999999999</v>
      </c>
      <c r="J258" s="193">
        <v>0.18540000000000001</v>
      </c>
      <c r="K258" s="192">
        <v>0.17710000000000001</v>
      </c>
      <c r="L258" s="194">
        <v>0.17813999999999999</v>
      </c>
      <c r="M258" s="192">
        <v>0.17289281000000001</v>
      </c>
      <c r="N258" s="192">
        <v>0.18509999999999999</v>
      </c>
      <c r="O258" s="192">
        <v>0.18196375000000001</v>
      </c>
      <c r="P258" s="192">
        <v>0.16700000000000001</v>
      </c>
      <c r="Q258" s="192">
        <v>0.18099999999999999</v>
      </c>
      <c r="R258" s="192">
        <v>0.18240000000000001</v>
      </c>
      <c r="S258" s="192">
        <v>0.187</v>
      </c>
      <c r="T258" s="192">
        <v>0.182</v>
      </c>
      <c r="U258" s="192">
        <v>0.182</v>
      </c>
      <c r="V258" s="192">
        <v>0.1749</v>
      </c>
      <c r="W258" s="192">
        <v>0.18387799999999999</v>
      </c>
      <c r="X258" s="194">
        <v>0.16320000000000001</v>
      </c>
      <c r="Y258" s="195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6"/>
      <c r="AY258" s="196"/>
      <c r="AZ258" s="196"/>
      <c r="BA258" s="196"/>
      <c r="BB258" s="196"/>
      <c r="BC258" s="196"/>
      <c r="BD258" s="196"/>
      <c r="BE258" s="196"/>
      <c r="BF258" s="196"/>
      <c r="BG258" s="196"/>
      <c r="BH258" s="196"/>
      <c r="BI258" s="196"/>
      <c r="BJ258" s="196"/>
      <c r="BK258" s="196"/>
      <c r="BL258" s="196"/>
      <c r="BM258" s="197">
        <v>1</v>
      </c>
    </row>
    <row r="259" spans="1:65">
      <c r="A259" s="32"/>
      <c r="B259" s="18">
        <v>1</v>
      </c>
      <c r="C259" s="7">
        <v>2</v>
      </c>
      <c r="D259" s="199">
        <v>0.17700000000000002</v>
      </c>
      <c r="E259" s="199">
        <v>0.17899999999999999</v>
      </c>
      <c r="F259" s="200">
        <v>0.17329999999999998</v>
      </c>
      <c r="G259" s="199">
        <v>0.17899999999999999</v>
      </c>
      <c r="H259" s="200">
        <v>0.182</v>
      </c>
      <c r="I259" s="199">
        <v>0.17700000000000002</v>
      </c>
      <c r="J259" s="200">
        <v>0.17899999999999999</v>
      </c>
      <c r="K259" s="199">
        <v>0.1772</v>
      </c>
      <c r="L259" s="199">
        <v>0.18739000000000003</v>
      </c>
      <c r="M259" s="199">
        <v>0.17395752</v>
      </c>
      <c r="N259" s="199">
        <v>0.1862</v>
      </c>
      <c r="O259" s="199">
        <v>0.18267849999999999</v>
      </c>
      <c r="P259" s="199">
        <v>0.17299999999999999</v>
      </c>
      <c r="Q259" s="199">
        <v>0.17799999999999999</v>
      </c>
      <c r="R259" s="199">
        <v>0.18079999999999999</v>
      </c>
      <c r="S259" s="199">
        <v>0.182</v>
      </c>
      <c r="T259" s="199">
        <v>0.18099999999999999</v>
      </c>
      <c r="U259" s="199">
        <v>0.182</v>
      </c>
      <c r="V259" s="199">
        <v>0.17019999999999999</v>
      </c>
      <c r="W259" s="199">
        <v>0.18617700000000001</v>
      </c>
      <c r="X259" s="199">
        <v>0.17080000000000001</v>
      </c>
      <c r="Y259" s="195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6"/>
      <c r="AY259" s="196"/>
      <c r="AZ259" s="196"/>
      <c r="BA259" s="196"/>
      <c r="BB259" s="196"/>
      <c r="BC259" s="196"/>
      <c r="BD259" s="196"/>
      <c r="BE259" s="196"/>
      <c r="BF259" s="196"/>
      <c r="BG259" s="196"/>
      <c r="BH259" s="196"/>
      <c r="BI259" s="196"/>
      <c r="BJ259" s="196"/>
      <c r="BK259" s="196"/>
      <c r="BL259" s="196"/>
      <c r="BM259" s="197" t="e">
        <v>#N/A</v>
      </c>
    </row>
    <row r="260" spans="1:65">
      <c r="A260" s="32"/>
      <c r="B260" s="18">
        <v>1</v>
      </c>
      <c r="C260" s="7">
        <v>3</v>
      </c>
      <c r="D260" s="199">
        <v>0.17500000000000002</v>
      </c>
      <c r="E260" s="199">
        <v>0.18</v>
      </c>
      <c r="F260" s="200">
        <v>0.1749</v>
      </c>
      <c r="G260" s="199">
        <v>0.19</v>
      </c>
      <c r="H260" s="200">
        <v>0.18099999999999999</v>
      </c>
      <c r="I260" s="199">
        <v>0.17700000000000002</v>
      </c>
      <c r="J260" s="200">
        <v>0.1835</v>
      </c>
      <c r="K260" s="200">
        <v>0.18079999999999999</v>
      </c>
      <c r="L260" s="24">
        <v>0.19005</v>
      </c>
      <c r="M260" s="24">
        <v>0.17456554000000002</v>
      </c>
      <c r="N260" s="24">
        <v>0.1905</v>
      </c>
      <c r="O260" s="24">
        <v>0.18155650000000001</v>
      </c>
      <c r="P260" s="24">
        <v>0.16900000000000001</v>
      </c>
      <c r="Q260" s="24">
        <v>0.17799999999999999</v>
      </c>
      <c r="R260" s="24">
        <v>0.17580000000000001</v>
      </c>
      <c r="S260" s="24">
        <v>0.17799999999999999</v>
      </c>
      <c r="T260" s="222">
        <v>0.188</v>
      </c>
      <c r="U260" s="24">
        <v>0.185</v>
      </c>
      <c r="V260" s="24">
        <v>0.17430000000000001</v>
      </c>
      <c r="W260" s="24">
        <v>0.18792999999999999</v>
      </c>
      <c r="X260" s="24">
        <v>0.17910000000000001</v>
      </c>
      <c r="Y260" s="195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7">
        <v>16</v>
      </c>
    </row>
    <row r="261" spans="1:65">
      <c r="A261" s="32"/>
      <c r="B261" s="18">
        <v>1</v>
      </c>
      <c r="C261" s="7">
        <v>4</v>
      </c>
      <c r="D261" s="199">
        <v>0.17600000000000002</v>
      </c>
      <c r="E261" s="199">
        <v>0.17899999999999999</v>
      </c>
      <c r="F261" s="200">
        <v>0.17380000000000001</v>
      </c>
      <c r="G261" s="199">
        <v>0.1845</v>
      </c>
      <c r="H261" s="200">
        <v>0.18099999999999999</v>
      </c>
      <c r="I261" s="199">
        <v>0.17799999999999999</v>
      </c>
      <c r="J261" s="200">
        <v>0.18010000000000001</v>
      </c>
      <c r="K261" s="200">
        <v>0.1787</v>
      </c>
      <c r="L261" s="24">
        <v>0.18969000000000003</v>
      </c>
      <c r="M261" s="24">
        <v>0.17526141000000001</v>
      </c>
      <c r="N261" s="24">
        <v>0.1893</v>
      </c>
      <c r="O261" s="24">
        <v>0.18259924999999999</v>
      </c>
      <c r="P261" s="24">
        <v>0.17299999999999999</v>
      </c>
      <c r="Q261" s="24">
        <v>0.18</v>
      </c>
      <c r="R261" s="24">
        <v>0.1736</v>
      </c>
      <c r="S261" s="24">
        <v>0.186</v>
      </c>
      <c r="T261" s="24">
        <v>0.184</v>
      </c>
      <c r="U261" s="24">
        <v>0.18099999999999999</v>
      </c>
      <c r="V261" s="24">
        <v>0.17550000000000002</v>
      </c>
      <c r="W261" s="24">
        <v>0.18697</v>
      </c>
      <c r="X261" s="24">
        <v>0.1774</v>
      </c>
      <c r="Y261" s="195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  <c r="BJ261" s="196"/>
      <c r="BK261" s="196"/>
      <c r="BL261" s="196"/>
      <c r="BM261" s="197">
        <v>0.17984884801587306</v>
      </c>
    </row>
    <row r="262" spans="1:65">
      <c r="A262" s="32"/>
      <c r="B262" s="18">
        <v>1</v>
      </c>
      <c r="C262" s="7">
        <v>5</v>
      </c>
      <c r="D262" s="199">
        <v>0.17600000000000002</v>
      </c>
      <c r="E262" s="199">
        <v>0.17799999999999999</v>
      </c>
      <c r="F262" s="199">
        <v>0.17560000000000001</v>
      </c>
      <c r="G262" s="199">
        <v>0.17650000000000002</v>
      </c>
      <c r="H262" s="199">
        <v>0.183</v>
      </c>
      <c r="I262" s="199">
        <v>0.17600000000000002</v>
      </c>
      <c r="J262" s="199">
        <v>0.17419999999999999</v>
      </c>
      <c r="K262" s="199">
        <v>0.18329999999999999</v>
      </c>
      <c r="L262" s="199">
        <v>0.19103000000000001</v>
      </c>
      <c r="M262" s="199">
        <v>0.17755996999999998</v>
      </c>
      <c r="N262" s="199">
        <v>0.1852</v>
      </c>
      <c r="O262" s="199">
        <v>0.18494774999999999</v>
      </c>
      <c r="P262" s="199">
        <v>0.17899999999999999</v>
      </c>
      <c r="Q262" s="199">
        <v>0.17399999999999999</v>
      </c>
      <c r="R262" s="199">
        <v>0.1784</v>
      </c>
      <c r="S262" s="199">
        <v>0.18</v>
      </c>
      <c r="T262" s="199">
        <v>0.182</v>
      </c>
      <c r="U262" s="199">
        <v>0.17899999999999999</v>
      </c>
      <c r="V262" s="199">
        <v>0.17269999999999999</v>
      </c>
      <c r="W262" s="199">
        <v>0.18631999999999999</v>
      </c>
      <c r="X262" s="199">
        <v>0.16600000000000001</v>
      </c>
      <c r="Y262" s="195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6"/>
      <c r="AY262" s="196"/>
      <c r="AZ262" s="196"/>
      <c r="BA262" s="196"/>
      <c r="BB262" s="196"/>
      <c r="BC262" s="196"/>
      <c r="BD262" s="196"/>
      <c r="BE262" s="196"/>
      <c r="BF262" s="196"/>
      <c r="BG262" s="196"/>
      <c r="BH262" s="196"/>
      <c r="BI262" s="196"/>
      <c r="BJ262" s="196"/>
      <c r="BK262" s="196"/>
      <c r="BL262" s="196"/>
      <c r="BM262" s="197">
        <v>82</v>
      </c>
    </row>
    <row r="263" spans="1:65">
      <c r="A263" s="32"/>
      <c r="B263" s="18">
        <v>1</v>
      </c>
      <c r="C263" s="7">
        <v>6</v>
      </c>
      <c r="D263" s="199">
        <v>0.17500000000000002</v>
      </c>
      <c r="E263" s="199">
        <v>0.18</v>
      </c>
      <c r="F263" s="199">
        <v>0.1794</v>
      </c>
      <c r="G263" s="199">
        <v>0.183</v>
      </c>
      <c r="H263" s="199">
        <v>0.18099999999999999</v>
      </c>
      <c r="I263" s="199">
        <v>0.17899999999999999</v>
      </c>
      <c r="J263" s="199">
        <v>0.17949999999999999</v>
      </c>
      <c r="K263" s="199">
        <v>0.18729999999999999</v>
      </c>
      <c r="L263" s="199">
        <v>0.18804000000000001</v>
      </c>
      <c r="M263" s="199">
        <v>0.1754791</v>
      </c>
      <c r="N263" s="199">
        <v>0.18630000000000002</v>
      </c>
      <c r="O263" s="199">
        <v>0.18718375000000001</v>
      </c>
      <c r="P263" s="224">
        <v>0.192</v>
      </c>
      <c r="Q263" s="199">
        <v>0.18099999999999999</v>
      </c>
      <c r="R263" s="199">
        <v>0.16819999999999999</v>
      </c>
      <c r="S263" s="199">
        <v>0.185</v>
      </c>
      <c r="T263" s="199">
        <v>0.182</v>
      </c>
      <c r="U263" s="199">
        <v>0.18099999999999999</v>
      </c>
      <c r="V263" s="199">
        <v>0.17660000000000001</v>
      </c>
      <c r="W263" s="199">
        <v>0.186114</v>
      </c>
      <c r="X263" s="199">
        <v>0.17810000000000001</v>
      </c>
      <c r="Y263" s="195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6"/>
      <c r="AY263" s="196"/>
      <c r="AZ263" s="196"/>
      <c r="BA263" s="196"/>
      <c r="BB263" s="196"/>
      <c r="BC263" s="196"/>
      <c r="BD263" s="196"/>
      <c r="BE263" s="196"/>
      <c r="BF263" s="196"/>
      <c r="BG263" s="196"/>
      <c r="BH263" s="196"/>
      <c r="BI263" s="196"/>
      <c r="BJ263" s="196"/>
      <c r="BK263" s="196"/>
      <c r="BL263" s="196"/>
      <c r="BM263" s="63"/>
    </row>
    <row r="264" spans="1:65">
      <c r="A264" s="32"/>
      <c r="B264" s="19" t="s">
        <v>237</v>
      </c>
      <c r="C264" s="11"/>
      <c r="D264" s="202">
        <v>0.17533333333333334</v>
      </c>
      <c r="E264" s="202">
        <v>0.17916666666666667</v>
      </c>
      <c r="F264" s="202">
        <v>0.17653333333333332</v>
      </c>
      <c r="G264" s="202">
        <v>0.18208333333333335</v>
      </c>
      <c r="H264" s="202">
        <v>0.18250000000000002</v>
      </c>
      <c r="I264" s="202">
        <v>0.17749999999999999</v>
      </c>
      <c r="J264" s="202">
        <v>0.18028333333333335</v>
      </c>
      <c r="K264" s="202">
        <v>0.18073333333333333</v>
      </c>
      <c r="L264" s="202">
        <v>0.18739000000000003</v>
      </c>
      <c r="M264" s="202">
        <v>0.17495272500000003</v>
      </c>
      <c r="N264" s="202">
        <v>0.18710000000000002</v>
      </c>
      <c r="O264" s="202">
        <v>0.18348825000000002</v>
      </c>
      <c r="P264" s="202">
        <v>0.17549999999999999</v>
      </c>
      <c r="Q264" s="202">
        <v>0.17866666666666664</v>
      </c>
      <c r="R264" s="202">
        <v>0.17653333333333332</v>
      </c>
      <c r="S264" s="202">
        <v>0.18299999999999997</v>
      </c>
      <c r="T264" s="202">
        <v>0.18316666666666662</v>
      </c>
      <c r="U264" s="202">
        <v>0.18166666666666667</v>
      </c>
      <c r="V264" s="202">
        <v>0.17403333333333335</v>
      </c>
      <c r="W264" s="202">
        <v>0.18623149999999997</v>
      </c>
      <c r="X264" s="202">
        <v>0.17243333333333333</v>
      </c>
      <c r="Y264" s="195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196"/>
      <c r="AT264" s="196"/>
      <c r="AU264" s="196"/>
      <c r="AV264" s="196"/>
      <c r="AW264" s="196"/>
      <c r="AX264" s="196"/>
      <c r="AY264" s="196"/>
      <c r="AZ264" s="196"/>
      <c r="BA264" s="196"/>
      <c r="BB264" s="196"/>
      <c r="BC264" s="196"/>
      <c r="BD264" s="196"/>
      <c r="BE264" s="196"/>
      <c r="BF264" s="196"/>
      <c r="BG264" s="196"/>
      <c r="BH264" s="196"/>
      <c r="BI264" s="196"/>
      <c r="BJ264" s="196"/>
      <c r="BK264" s="196"/>
      <c r="BL264" s="196"/>
      <c r="BM264" s="63"/>
    </row>
    <row r="265" spans="1:65">
      <c r="A265" s="32"/>
      <c r="B265" s="2" t="s">
        <v>238</v>
      </c>
      <c r="C265" s="30"/>
      <c r="D265" s="24">
        <v>0.17550000000000002</v>
      </c>
      <c r="E265" s="24">
        <v>0.17899999999999999</v>
      </c>
      <c r="F265" s="24">
        <v>0.17525000000000002</v>
      </c>
      <c r="G265" s="24">
        <v>0.18124999999999999</v>
      </c>
      <c r="H265" s="24">
        <v>0.18149999999999999</v>
      </c>
      <c r="I265" s="24">
        <v>0.17749999999999999</v>
      </c>
      <c r="J265" s="24">
        <v>0.17980000000000002</v>
      </c>
      <c r="K265" s="24">
        <v>0.17974999999999999</v>
      </c>
      <c r="L265" s="24">
        <v>0.18886500000000001</v>
      </c>
      <c r="M265" s="24">
        <v>0.17491347500000001</v>
      </c>
      <c r="N265" s="24">
        <v>0.18625000000000003</v>
      </c>
      <c r="O265" s="24">
        <v>0.18263887499999998</v>
      </c>
      <c r="P265" s="24">
        <v>0.17299999999999999</v>
      </c>
      <c r="Q265" s="24">
        <v>0.17899999999999999</v>
      </c>
      <c r="R265" s="24">
        <v>0.17710000000000001</v>
      </c>
      <c r="S265" s="24">
        <v>0.1835</v>
      </c>
      <c r="T265" s="24">
        <v>0.182</v>
      </c>
      <c r="U265" s="24">
        <v>0.18149999999999999</v>
      </c>
      <c r="V265" s="24">
        <v>0.17460000000000001</v>
      </c>
      <c r="W265" s="24">
        <v>0.18624849999999998</v>
      </c>
      <c r="X265" s="24">
        <v>0.1741</v>
      </c>
      <c r="Y265" s="195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6"/>
      <c r="AY265" s="196"/>
      <c r="AZ265" s="196"/>
      <c r="BA265" s="196"/>
      <c r="BB265" s="196"/>
      <c r="BC265" s="196"/>
      <c r="BD265" s="196"/>
      <c r="BE265" s="196"/>
      <c r="BF265" s="196"/>
      <c r="BG265" s="196"/>
      <c r="BH265" s="196"/>
      <c r="BI265" s="196"/>
      <c r="BJ265" s="196"/>
      <c r="BK265" s="196"/>
      <c r="BL265" s="196"/>
      <c r="BM265" s="63"/>
    </row>
    <row r="266" spans="1:65">
      <c r="A266" s="32"/>
      <c r="B266" s="2" t="s">
        <v>239</v>
      </c>
      <c r="C266" s="30"/>
      <c r="D266" s="24">
        <v>1.3662601021279571E-3</v>
      </c>
      <c r="E266" s="24">
        <v>7.5277265270908163E-4</v>
      </c>
      <c r="F266" s="24">
        <v>3.5154895344271303E-3</v>
      </c>
      <c r="G266" s="24">
        <v>4.83132142034316E-3</v>
      </c>
      <c r="H266" s="24">
        <v>2.345207879911717E-3</v>
      </c>
      <c r="I266" s="24">
        <v>1.0488088481701392E-3</v>
      </c>
      <c r="J266" s="24">
        <v>3.8943120915852013E-3</v>
      </c>
      <c r="K266" s="24">
        <v>3.9883162696389366E-3</v>
      </c>
      <c r="L266" s="24">
        <v>4.724408957742763E-3</v>
      </c>
      <c r="M266" s="24">
        <v>1.5845301248855993E-3</v>
      </c>
      <c r="N266" s="24">
        <v>2.2565460332109339E-3</v>
      </c>
      <c r="O266" s="24">
        <v>2.1581767710268786E-3</v>
      </c>
      <c r="P266" s="24">
        <v>9.0719347440333786E-3</v>
      </c>
      <c r="Q266" s="24">
        <v>2.658320271650254E-3</v>
      </c>
      <c r="R266" s="24">
        <v>5.1902472645016335E-3</v>
      </c>
      <c r="S266" s="24">
        <v>3.5777087639996667E-3</v>
      </c>
      <c r="T266" s="24">
        <v>2.5625508125043449E-3</v>
      </c>
      <c r="U266" s="24">
        <v>1.9663841605003516E-3</v>
      </c>
      <c r="V266" s="24">
        <v>2.2818121453499858E-3</v>
      </c>
      <c r="W266" s="24">
        <v>1.3411827243146261E-3</v>
      </c>
      <c r="X266" s="24">
        <v>6.7901890008059893E-3</v>
      </c>
      <c r="Y266" s="195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6"/>
      <c r="AY266" s="196"/>
      <c r="AZ266" s="196"/>
      <c r="BA266" s="196"/>
      <c r="BB266" s="196"/>
      <c r="BC266" s="196"/>
      <c r="BD266" s="196"/>
      <c r="BE266" s="196"/>
      <c r="BF266" s="196"/>
      <c r="BG266" s="196"/>
      <c r="BH266" s="196"/>
      <c r="BI266" s="196"/>
      <c r="BJ266" s="196"/>
      <c r="BK266" s="196"/>
      <c r="BL266" s="196"/>
      <c r="BM266" s="63"/>
    </row>
    <row r="267" spans="1:65">
      <c r="A267" s="32"/>
      <c r="B267" s="2" t="s">
        <v>86</v>
      </c>
      <c r="C267" s="30"/>
      <c r="D267" s="12">
        <v>7.7923579969275117E-3</v>
      </c>
      <c r="E267" s="12">
        <v>4.2015217825623159E-3</v>
      </c>
      <c r="F267" s="12">
        <v>1.9914026818884802E-2</v>
      </c>
      <c r="G267" s="12">
        <v>2.6533573017902937E-2</v>
      </c>
      <c r="H267" s="12">
        <v>1.2850454136502558E-2</v>
      </c>
      <c r="I267" s="12">
        <v>5.9087822432120516E-3</v>
      </c>
      <c r="J267" s="12">
        <v>2.1601065498300088E-2</v>
      </c>
      <c r="K267" s="12">
        <v>2.2067408352852841E-2</v>
      </c>
      <c r="L267" s="12">
        <v>2.5211638602608263E-2</v>
      </c>
      <c r="M267" s="12">
        <v>9.0569045145515673E-3</v>
      </c>
      <c r="N267" s="12">
        <v>1.2060641545755925E-2</v>
      </c>
      <c r="O267" s="12">
        <v>1.1761934461889948E-2</v>
      </c>
      <c r="P267" s="12">
        <v>5.1691935863438059E-2</v>
      </c>
      <c r="Q267" s="12">
        <v>1.4878658236848438E-2</v>
      </c>
      <c r="R267" s="12">
        <v>2.9400947495288713E-2</v>
      </c>
      <c r="S267" s="12">
        <v>1.955032111475228E-2</v>
      </c>
      <c r="T267" s="12">
        <v>1.3990268312125636E-2</v>
      </c>
      <c r="U267" s="12">
        <v>1.0824132993579916E-2</v>
      </c>
      <c r="V267" s="12">
        <v>1.311135115121616E-2</v>
      </c>
      <c r="W267" s="12">
        <v>7.2016964064329954E-3</v>
      </c>
      <c r="X267" s="12">
        <v>3.9378633292901546E-2</v>
      </c>
      <c r="Y267" s="100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2"/>
    </row>
    <row r="268" spans="1:65">
      <c r="A268" s="32"/>
      <c r="B268" s="2" t="s">
        <v>240</v>
      </c>
      <c r="C268" s="30"/>
      <c r="D268" s="12">
        <v>-2.5107276095208464E-2</v>
      </c>
      <c r="E268" s="12">
        <v>-3.793081561168421E-3</v>
      </c>
      <c r="F268" s="12">
        <v>-1.8435006501943851E-2</v>
      </c>
      <c r="G268" s="12">
        <v>1.2424240366905703E-2</v>
      </c>
      <c r="H268" s="12">
        <v>1.4741000642344737E-2</v>
      </c>
      <c r="I268" s="12">
        <v>-1.3060122662925E-2</v>
      </c>
      <c r="J268" s="12">
        <v>2.4158359770085625E-3</v>
      </c>
      <c r="K268" s="12">
        <v>4.9179370744827366E-3</v>
      </c>
      <c r="L268" s="12">
        <v>4.1930499234898555E-2</v>
      </c>
      <c r="M268" s="12">
        <v>-2.7223543936411021E-2</v>
      </c>
      <c r="N268" s="12">
        <v>4.0318034083193011E-2</v>
      </c>
      <c r="O268" s="12">
        <v>2.0235892663631461E-2</v>
      </c>
      <c r="P268" s="12">
        <v>-2.4180571985032984E-2</v>
      </c>
      <c r="Q268" s="12">
        <v>-6.5731938916955279E-3</v>
      </c>
      <c r="R268" s="12">
        <v>-1.8435006501943851E-2</v>
      </c>
      <c r="S268" s="12">
        <v>1.75211129728714E-2</v>
      </c>
      <c r="T268" s="12">
        <v>1.8447817083047102E-2</v>
      </c>
      <c r="U268" s="12">
        <v>1.0107480091466448E-2</v>
      </c>
      <c r="V268" s="12">
        <v>-3.2335568154578609E-2</v>
      </c>
      <c r="W268" s="12">
        <v>3.5488978965067419E-2</v>
      </c>
      <c r="X268" s="12">
        <v>-4.1231927612265018E-2</v>
      </c>
      <c r="Y268" s="100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2"/>
    </row>
    <row r="269" spans="1:65">
      <c r="A269" s="32"/>
      <c r="B269" s="53" t="s">
        <v>241</v>
      </c>
      <c r="C269" s="54"/>
      <c r="D269" s="52">
        <v>1.04</v>
      </c>
      <c r="E269" s="52">
        <v>0.23</v>
      </c>
      <c r="F269" s="52">
        <v>0.79</v>
      </c>
      <c r="G269" s="52">
        <v>0.38</v>
      </c>
      <c r="H269" s="52">
        <v>0.47</v>
      </c>
      <c r="I269" s="52">
        <v>0.59</v>
      </c>
      <c r="J269" s="52">
        <v>0</v>
      </c>
      <c r="K269" s="52">
        <v>0.09</v>
      </c>
      <c r="L269" s="52">
        <v>1.5</v>
      </c>
      <c r="M269" s="52">
        <v>1.1200000000000001</v>
      </c>
      <c r="N269" s="52">
        <v>1.43</v>
      </c>
      <c r="O269" s="52">
        <v>0.67</v>
      </c>
      <c r="P269" s="52">
        <v>1.01</v>
      </c>
      <c r="Q269" s="52">
        <v>0.34</v>
      </c>
      <c r="R269" s="52">
        <v>0.79</v>
      </c>
      <c r="S269" s="52">
        <v>0.56999999999999995</v>
      </c>
      <c r="T269" s="52">
        <v>0.61</v>
      </c>
      <c r="U269" s="52">
        <v>0.28999999999999998</v>
      </c>
      <c r="V269" s="52">
        <v>1.31</v>
      </c>
      <c r="W269" s="52">
        <v>1.25</v>
      </c>
      <c r="X269" s="52">
        <v>1.65</v>
      </c>
      <c r="Y269" s="100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2"/>
    </row>
    <row r="270" spans="1:65">
      <c r="B270" s="33"/>
      <c r="C270" s="19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BM270" s="62"/>
    </row>
    <row r="271" spans="1:65" ht="15">
      <c r="B271" s="36" t="s">
        <v>469</v>
      </c>
      <c r="BM271" s="29" t="s">
        <v>66</v>
      </c>
    </row>
    <row r="272" spans="1:65" ht="15">
      <c r="A272" s="25" t="s">
        <v>33</v>
      </c>
      <c r="B272" s="17" t="s">
        <v>110</v>
      </c>
      <c r="C272" s="14" t="s">
        <v>111</v>
      </c>
      <c r="D272" s="15" t="s">
        <v>209</v>
      </c>
      <c r="E272" s="16" t="s">
        <v>209</v>
      </c>
      <c r="F272" s="16" t="s">
        <v>209</v>
      </c>
      <c r="G272" s="16" t="s">
        <v>209</v>
      </c>
      <c r="H272" s="16" t="s">
        <v>209</v>
      </c>
      <c r="I272" s="100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9">
        <v>1</v>
      </c>
    </row>
    <row r="273" spans="1:65">
      <c r="A273" s="32"/>
      <c r="B273" s="18" t="s">
        <v>210</v>
      </c>
      <c r="C273" s="7" t="s">
        <v>210</v>
      </c>
      <c r="D273" s="98" t="s">
        <v>215</v>
      </c>
      <c r="E273" s="99" t="s">
        <v>217</v>
      </c>
      <c r="F273" s="99" t="s">
        <v>218</v>
      </c>
      <c r="G273" s="99" t="s">
        <v>223</v>
      </c>
      <c r="H273" s="99" t="s">
        <v>246</v>
      </c>
      <c r="I273" s="100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9" t="s">
        <v>3</v>
      </c>
    </row>
    <row r="274" spans="1:65">
      <c r="A274" s="32"/>
      <c r="B274" s="18"/>
      <c r="C274" s="7"/>
      <c r="D274" s="8" t="s">
        <v>257</v>
      </c>
      <c r="E274" s="9" t="s">
        <v>256</v>
      </c>
      <c r="F274" s="9" t="s">
        <v>256</v>
      </c>
      <c r="G274" s="9" t="s">
        <v>256</v>
      </c>
      <c r="H274" s="9" t="s">
        <v>256</v>
      </c>
      <c r="I274" s="100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9">
        <v>2</v>
      </c>
    </row>
    <row r="275" spans="1:65">
      <c r="A275" s="32"/>
      <c r="B275" s="18"/>
      <c r="C275" s="7"/>
      <c r="D275" s="26"/>
      <c r="E275" s="26"/>
      <c r="F275" s="26"/>
      <c r="G275" s="26"/>
      <c r="H275" s="26"/>
      <c r="I275" s="100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2</v>
      </c>
    </row>
    <row r="276" spans="1:65">
      <c r="A276" s="32"/>
      <c r="B276" s="17">
        <v>1</v>
      </c>
      <c r="C276" s="13">
        <v>1</v>
      </c>
      <c r="D276" s="20">
        <v>2.0710000000000002</v>
      </c>
      <c r="E276" s="20">
        <v>2.2200000000000002</v>
      </c>
      <c r="F276" s="21">
        <v>2.2000000000000002</v>
      </c>
      <c r="G276" s="20">
        <v>2.04</v>
      </c>
      <c r="H276" s="21">
        <v>2.69</v>
      </c>
      <c r="I276" s="100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>
        <v>1</v>
      </c>
    </row>
    <row r="277" spans="1:65">
      <c r="A277" s="32"/>
      <c r="B277" s="18">
        <v>1</v>
      </c>
      <c r="C277" s="7">
        <v>2</v>
      </c>
      <c r="D277" s="9">
        <v>2.1320000000000001</v>
      </c>
      <c r="E277" s="9">
        <v>2.27</v>
      </c>
      <c r="F277" s="22">
        <v>2.08</v>
      </c>
      <c r="G277" s="9">
        <v>1.9800000000000002</v>
      </c>
      <c r="H277" s="22">
        <v>2.72</v>
      </c>
      <c r="I277" s="100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9" t="e">
        <v>#N/A</v>
      </c>
    </row>
    <row r="278" spans="1:65">
      <c r="A278" s="32"/>
      <c r="B278" s="18">
        <v>1</v>
      </c>
      <c r="C278" s="7">
        <v>3</v>
      </c>
      <c r="D278" s="9">
        <v>2.0259999999999998</v>
      </c>
      <c r="E278" s="9">
        <v>2.2999999999999998</v>
      </c>
      <c r="F278" s="22">
        <v>2.09</v>
      </c>
      <c r="G278" s="9">
        <v>1.92</v>
      </c>
      <c r="H278" s="22">
        <v>2.88</v>
      </c>
      <c r="I278" s="100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9">
        <v>16</v>
      </c>
    </row>
    <row r="279" spans="1:65">
      <c r="A279" s="32"/>
      <c r="B279" s="18">
        <v>1</v>
      </c>
      <c r="C279" s="7">
        <v>4</v>
      </c>
      <c r="D279" s="9">
        <v>1.883</v>
      </c>
      <c r="E279" s="9">
        <v>2.2400000000000002</v>
      </c>
      <c r="F279" s="22">
        <v>2.13</v>
      </c>
      <c r="G279" s="9">
        <v>1.9700000000000002</v>
      </c>
      <c r="H279" s="22">
        <v>2.67</v>
      </c>
      <c r="I279" s="100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9">
        <v>2.2044666666666668</v>
      </c>
    </row>
    <row r="280" spans="1:65">
      <c r="A280" s="32"/>
      <c r="B280" s="18">
        <v>1</v>
      </c>
      <c r="C280" s="7">
        <v>5</v>
      </c>
      <c r="D280" s="9">
        <v>1.9980000000000002</v>
      </c>
      <c r="E280" s="9">
        <v>2.15</v>
      </c>
      <c r="F280" s="9">
        <v>2.14</v>
      </c>
      <c r="G280" s="9">
        <v>1.9</v>
      </c>
      <c r="H280" s="9">
        <v>2.5299999999999998</v>
      </c>
      <c r="I280" s="100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9">
        <v>83</v>
      </c>
    </row>
    <row r="281" spans="1:65">
      <c r="A281" s="32"/>
      <c r="B281" s="18">
        <v>1</v>
      </c>
      <c r="C281" s="7">
        <v>6</v>
      </c>
      <c r="D281" s="9">
        <v>1.9240000000000002</v>
      </c>
      <c r="E281" s="9">
        <v>2.2400000000000002</v>
      </c>
      <c r="F281" s="9">
        <v>2.09</v>
      </c>
      <c r="G281" s="9">
        <v>1.8599999999999999</v>
      </c>
      <c r="H281" s="9">
        <v>2.79</v>
      </c>
      <c r="I281" s="100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2"/>
    </row>
    <row r="282" spans="1:65">
      <c r="A282" s="32"/>
      <c r="B282" s="19" t="s">
        <v>237</v>
      </c>
      <c r="C282" s="11"/>
      <c r="D282" s="23">
        <v>2.0056666666666665</v>
      </c>
      <c r="E282" s="23">
        <v>2.2366666666666668</v>
      </c>
      <c r="F282" s="23">
        <v>2.1216666666666666</v>
      </c>
      <c r="G282" s="23">
        <v>1.9450000000000001</v>
      </c>
      <c r="H282" s="23">
        <v>2.7133333333333329</v>
      </c>
      <c r="I282" s="100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2"/>
    </row>
    <row r="283" spans="1:65">
      <c r="A283" s="32"/>
      <c r="B283" s="2" t="s">
        <v>238</v>
      </c>
      <c r="C283" s="30"/>
      <c r="D283" s="10">
        <v>2.012</v>
      </c>
      <c r="E283" s="10">
        <v>2.2400000000000002</v>
      </c>
      <c r="F283" s="10">
        <v>2.11</v>
      </c>
      <c r="G283" s="10">
        <v>1.9450000000000001</v>
      </c>
      <c r="H283" s="10">
        <v>2.7050000000000001</v>
      </c>
      <c r="I283" s="100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2"/>
    </row>
    <row r="284" spans="1:65">
      <c r="A284" s="32"/>
      <c r="B284" s="2" t="s">
        <v>239</v>
      </c>
      <c r="C284" s="30"/>
      <c r="D284" s="24">
        <v>9.2105736339636674E-2</v>
      </c>
      <c r="E284" s="24">
        <v>5.0859282994028379E-2</v>
      </c>
      <c r="F284" s="24">
        <v>4.5350486950711727E-2</v>
      </c>
      <c r="G284" s="24">
        <v>6.4420493633625731E-2</v>
      </c>
      <c r="H284" s="24">
        <v>0.11809600614189573</v>
      </c>
      <c r="I284" s="100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2"/>
    </row>
    <row r="285" spans="1:65">
      <c r="A285" s="32"/>
      <c r="B285" s="2" t="s">
        <v>86</v>
      </c>
      <c r="C285" s="30"/>
      <c r="D285" s="12">
        <v>4.5922753700998846E-2</v>
      </c>
      <c r="E285" s="12">
        <v>2.2738874662009707E-2</v>
      </c>
      <c r="F285" s="12">
        <v>2.1374934933564051E-2</v>
      </c>
      <c r="G285" s="12">
        <v>3.3121076418316568E-2</v>
      </c>
      <c r="H285" s="12">
        <v>4.3524326587922268E-2</v>
      </c>
      <c r="I285" s="100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2"/>
    </row>
    <row r="286" spans="1:65">
      <c r="A286" s="32"/>
      <c r="B286" s="2" t="s">
        <v>240</v>
      </c>
      <c r="C286" s="30"/>
      <c r="D286" s="12">
        <v>-9.0180542534853636E-2</v>
      </c>
      <c r="E286" s="12">
        <v>1.4606707593673551E-2</v>
      </c>
      <c r="F286" s="12">
        <v>-3.7560105240874719E-2</v>
      </c>
      <c r="G286" s="12">
        <v>-0.11770042640699185</v>
      </c>
      <c r="H286" s="12">
        <v>0.23083436658904621</v>
      </c>
      <c r="I286" s="100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2"/>
    </row>
    <row r="287" spans="1:65">
      <c r="A287" s="32"/>
      <c r="B287" s="53" t="s">
        <v>241</v>
      </c>
      <c r="C287" s="54"/>
      <c r="D287" s="52">
        <v>0.67</v>
      </c>
      <c r="E287" s="52">
        <v>0.67</v>
      </c>
      <c r="F287" s="52">
        <v>0</v>
      </c>
      <c r="G287" s="52">
        <v>1.03</v>
      </c>
      <c r="H287" s="52">
        <v>3.44</v>
      </c>
      <c r="I287" s="100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2"/>
    </row>
    <row r="288" spans="1:65">
      <c r="B288" s="33"/>
      <c r="C288" s="19"/>
      <c r="D288" s="28"/>
      <c r="E288" s="28"/>
      <c r="F288" s="28"/>
      <c r="G288" s="28"/>
      <c r="H288" s="28"/>
      <c r="BM288" s="62"/>
    </row>
    <row r="289" spans="1:65" ht="15">
      <c r="B289" s="36" t="s">
        <v>470</v>
      </c>
      <c r="BM289" s="29" t="s">
        <v>66</v>
      </c>
    </row>
    <row r="290" spans="1:65" ht="15">
      <c r="A290" s="25" t="s">
        <v>36</v>
      </c>
      <c r="B290" s="17" t="s">
        <v>110</v>
      </c>
      <c r="C290" s="14" t="s">
        <v>111</v>
      </c>
      <c r="D290" s="15" t="s">
        <v>209</v>
      </c>
      <c r="E290" s="16" t="s">
        <v>209</v>
      </c>
      <c r="F290" s="16" t="s">
        <v>209</v>
      </c>
      <c r="G290" s="16" t="s">
        <v>209</v>
      </c>
      <c r="H290" s="16" t="s">
        <v>209</v>
      </c>
      <c r="I290" s="100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9">
        <v>1</v>
      </c>
    </row>
    <row r="291" spans="1:65">
      <c r="A291" s="32"/>
      <c r="B291" s="18" t="s">
        <v>210</v>
      </c>
      <c r="C291" s="7" t="s">
        <v>210</v>
      </c>
      <c r="D291" s="98" t="s">
        <v>215</v>
      </c>
      <c r="E291" s="99" t="s">
        <v>217</v>
      </c>
      <c r="F291" s="99" t="s">
        <v>218</v>
      </c>
      <c r="G291" s="99" t="s">
        <v>223</v>
      </c>
      <c r="H291" s="99" t="s">
        <v>246</v>
      </c>
      <c r="I291" s="100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9" t="s">
        <v>3</v>
      </c>
    </row>
    <row r="292" spans="1:65">
      <c r="A292" s="32"/>
      <c r="B292" s="18"/>
      <c r="C292" s="7"/>
      <c r="D292" s="8" t="s">
        <v>257</v>
      </c>
      <c r="E292" s="9" t="s">
        <v>256</v>
      </c>
      <c r="F292" s="9" t="s">
        <v>256</v>
      </c>
      <c r="G292" s="9" t="s">
        <v>256</v>
      </c>
      <c r="H292" s="9" t="s">
        <v>256</v>
      </c>
      <c r="I292" s="100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9">
        <v>2</v>
      </c>
    </row>
    <row r="293" spans="1:65">
      <c r="A293" s="32"/>
      <c r="B293" s="18"/>
      <c r="C293" s="7"/>
      <c r="D293" s="26"/>
      <c r="E293" s="26"/>
      <c r="F293" s="26"/>
      <c r="G293" s="26"/>
      <c r="H293" s="26"/>
      <c r="I293" s="100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9">
        <v>2</v>
      </c>
    </row>
    <row r="294" spans="1:65">
      <c r="A294" s="32"/>
      <c r="B294" s="17">
        <v>1</v>
      </c>
      <c r="C294" s="13">
        <v>1</v>
      </c>
      <c r="D294" s="20">
        <v>1.135</v>
      </c>
      <c r="E294" s="20">
        <v>1.17</v>
      </c>
      <c r="F294" s="21">
        <v>1.17</v>
      </c>
      <c r="G294" s="20">
        <v>1.0899999999999999</v>
      </c>
      <c r="H294" s="107">
        <v>1.8</v>
      </c>
      <c r="I294" s="100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9">
        <v>1</v>
      </c>
    </row>
    <row r="295" spans="1:65">
      <c r="A295" s="32"/>
      <c r="B295" s="18">
        <v>1</v>
      </c>
      <c r="C295" s="7">
        <v>2</v>
      </c>
      <c r="D295" s="9">
        <v>1.153</v>
      </c>
      <c r="E295" s="9">
        <v>1.17</v>
      </c>
      <c r="F295" s="22">
        <v>1.1200000000000001</v>
      </c>
      <c r="G295" s="9">
        <v>1.1000000000000001</v>
      </c>
      <c r="H295" s="22">
        <v>1.72</v>
      </c>
      <c r="I295" s="100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9" t="e">
        <v>#N/A</v>
      </c>
    </row>
    <row r="296" spans="1:65">
      <c r="A296" s="32"/>
      <c r="B296" s="18">
        <v>1</v>
      </c>
      <c r="C296" s="7">
        <v>3</v>
      </c>
      <c r="D296" s="9">
        <v>1.095</v>
      </c>
      <c r="E296" s="9">
        <v>1.2</v>
      </c>
      <c r="F296" s="22">
        <v>1.1299999999999999</v>
      </c>
      <c r="G296" s="9">
        <v>1.0499999999999998</v>
      </c>
      <c r="H296" s="105">
        <v>1.9</v>
      </c>
      <c r="I296" s="100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16</v>
      </c>
    </row>
    <row r="297" spans="1:65">
      <c r="A297" s="32"/>
      <c r="B297" s="18">
        <v>1</v>
      </c>
      <c r="C297" s="7">
        <v>4</v>
      </c>
      <c r="D297" s="9">
        <v>1.034</v>
      </c>
      <c r="E297" s="9">
        <v>1.2</v>
      </c>
      <c r="F297" s="22">
        <v>1.1100000000000001</v>
      </c>
      <c r="G297" s="9">
        <v>1.1299999999999999</v>
      </c>
      <c r="H297" s="22">
        <v>1.68</v>
      </c>
      <c r="I297" s="100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>
        <v>1.2391333333333332</v>
      </c>
    </row>
    <row r="298" spans="1:65">
      <c r="A298" s="32"/>
      <c r="B298" s="18">
        <v>1</v>
      </c>
      <c r="C298" s="7">
        <v>5</v>
      </c>
      <c r="D298" s="9">
        <v>1.0900000000000001</v>
      </c>
      <c r="E298" s="9">
        <v>1.1200000000000001</v>
      </c>
      <c r="F298" s="9">
        <v>1.1499999999999999</v>
      </c>
      <c r="G298" s="9">
        <v>1.04</v>
      </c>
      <c r="H298" s="96">
        <v>1.8</v>
      </c>
      <c r="I298" s="100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84</v>
      </c>
    </row>
    <row r="299" spans="1:65">
      <c r="A299" s="32"/>
      <c r="B299" s="18">
        <v>1</v>
      </c>
      <c r="C299" s="7">
        <v>6</v>
      </c>
      <c r="D299" s="9">
        <v>1.077</v>
      </c>
      <c r="E299" s="9">
        <v>1.18</v>
      </c>
      <c r="F299" s="9">
        <v>1.1200000000000001</v>
      </c>
      <c r="G299" s="9">
        <v>1.06</v>
      </c>
      <c r="H299" s="9">
        <v>1.74</v>
      </c>
      <c r="I299" s="100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2"/>
    </row>
    <row r="300" spans="1:65">
      <c r="A300" s="32"/>
      <c r="B300" s="19" t="s">
        <v>237</v>
      </c>
      <c r="C300" s="11"/>
      <c r="D300" s="23">
        <v>1.0973333333333333</v>
      </c>
      <c r="E300" s="23">
        <v>1.1733333333333333</v>
      </c>
      <c r="F300" s="23">
        <v>1.1333333333333333</v>
      </c>
      <c r="G300" s="23">
        <v>1.0783333333333331</v>
      </c>
      <c r="H300" s="23">
        <v>1.7733333333333334</v>
      </c>
      <c r="I300" s="100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2"/>
    </row>
    <row r="301" spans="1:65">
      <c r="A301" s="32"/>
      <c r="B301" s="2" t="s">
        <v>238</v>
      </c>
      <c r="C301" s="30"/>
      <c r="D301" s="10">
        <v>1.0925</v>
      </c>
      <c r="E301" s="10">
        <v>1.1749999999999998</v>
      </c>
      <c r="F301" s="10">
        <v>1.125</v>
      </c>
      <c r="G301" s="10">
        <v>1.075</v>
      </c>
      <c r="H301" s="10">
        <v>1.77</v>
      </c>
      <c r="I301" s="100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2"/>
    </row>
    <row r="302" spans="1:65">
      <c r="A302" s="32"/>
      <c r="B302" s="2" t="s">
        <v>239</v>
      </c>
      <c r="C302" s="30"/>
      <c r="D302" s="24">
        <v>4.2429549451610572E-2</v>
      </c>
      <c r="E302" s="24">
        <v>2.9439202887759433E-2</v>
      </c>
      <c r="F302" s="24">
        <v>2.2509257354845429E-2</v>
      </c>
      <c r="G302" s="24">
        <v>3.4302575219167811E-2</v>
      </c>
      <c r="H302" s="24">
        <v>7.7631608682718067E-2</v>
      </c>
      <c r="I302" s="100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2"/>
    </row>
    <row r="303" spans="1:65">
      <c r="A303" s="32"/>
      <c r="B303" s="2" t="s">
        <v>86</v>
      </c>
      <c r="C303" s="30"/>
      <c r="D303" s="12">
        <v>3.8666053570726527E-2</v>
      </c>
      <c r="E303" s="12">
        <v>2.5090229733885881E-2</v>
      </c>
      <c r="F303" s="12">
        <v>1.9861109430745968E-2</v>
      </c>
      <c r="G303" s="12">
        <v>3.1810734360897513E-2</v>
      </c>
      <c r="H303" s="12">
        <v>4.3777222941382365E-2</v>
      </c>
      <c r="I303" s="100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2"/>
    </row>
    <row r="304" spans="1:65">
      <c r="A304" s="32"/>
      <c r="B304" s="2" t="s">
        <v>240</v>
      </c>
      <c r="C304" s="30"/>
      <c r="D304" s="12">
        <v>-0.11443482003550864</v>
      </c>
      <c r="E304" s="12">
        <v>-5.3101630171625169E-2</v>
      </c>
      <c r="F304" s="12">
        <v>-8.5382256415774349E-2</v>
      </c>
      <c r="G304" s="12">
        <v>-0.12976811750147954</v>
      </c>
      <c r="H304" s="12">
        <v>0.43110776349061197</v>
      </c>
      <c r="I304" s="100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2"/>
    </row>
    <row r="305" spans="1:65">
      <c r="A305" s="32"/>
      <c r="B305" s="53" t="s">
        <v>241</v>
      </c>
      <c r="C305" s="54"/>
      <c r="D305" s="52">
        <v>0.61</v>
      </c>
      <c r="E305" s="52">
        <v>0.67</v>
      </c>
      <c r="F305" s="52">
        <v>0</v>
      </c>
      <c r="G305" s="52">
        <v>0.93</v>
      </c>
      <c r="H305" s="52">
        <v>10.79</v>
      </c>
      <c r="I305" s="100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2"/>
    </row>
    <row r="306" spans="1:65">
      <c r="B306" s="33"/>
      <c r="C306" s="19"/>
      <c r="D306" s="28"/>
      <c r="E306" s="28"/>
      <c r="F306" s="28"/>
      <c r="G306" s="28"/>
      <c r="H306" s="28"/>
      <c r="BM306" s="62"/>
    </row>
    <row r="307" spans="1:65" ht="15">
      <c r="B307" s="36" t="s">
        <v>471</v>
      </c>
      <c r="BM307" s="29" t="s">
        <v>66</v>
      </c>
    </row>
    <row r="308" spans="1:65" ht="15">
      <c r="A308" s="25" t="s">
        <v>39</v>
      </c>
      <c r="B308" s="17" t="s">
        <v>110</v>
      </c>
      <c r="C308" s="14" t="s">
        <v>111</v>
      </c>
      <c r="D308" s="15" t="s">
        <v>209</v>
      </c>
      <c r="E308" s="16" t="s">
        <v>209</v>
      </c>
      <c r="F308" s="16" t="s">
        <v>209</v>
      </c>
      <c r="G308" s="16" t="s">
        <v>209</v>
      </c>
      <c r="H308" s="16" t="s">
        <v>209</v>
      </c>
      <c r="I308" s="100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9">
        <v>1</v>
      </c>
    </row>
    <row r="309" spans="1:65">
      <c r="A309" s="32"/>
      <c r="B309" s="18" t="s">
        <v>210</v>
      </c>
      <c r="C309" s="7" t="s">
        <v>210</v>
      </c>
      <c r="D309" s="98" t="s">
        <v>215</v>
      </c>
      <c r="E309" s="99" t="s">
        <v>217</v>
      </c>
      <c r="F309" s="99" t="s">
        <v>218</v>
      </c>
      <c r="G309" s="99" t="s">
        <v>223</v>
      </c>
      <c r="H309" s="99" t="s">
        <v>246</v>
      </c>
      <c r="I309" s="100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9" t="s">
        <v>3</v>
      </c>
    </row>
    <row r="310" spans="1:65">
      <c r="A310" s="32"/>
      <c r="B310" s="18"/>
      <c r="C310" s="7"/>
      <c r="D310" s="8" t="s">
        <v>257</v>
      </c>
      <c r="E310" s="9" t="s">
        <v>256</v>
      </c>
      <c r="F310" s="9" t="s">
        <v>256</v>
      </c>
      <c r="G310" s="9" t="s">
        <v>256</v>
      </c>
      <c r="H310" s="9" t="s">
        <v>256</v>
      </c>
      <c r="I310" s="100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2</v>
      </c>
    </row>
    <row r="311" spans="1:65">
      <c r="A311" s="32"/>
      <c r="B311" s="18"/>
      <c r="C311" s="7"/>
      <c r="D311" s="26"/>
      <c r="E311" s="26"/>
      <c r="F311" s="26"/>
      <c r="G311" s="26"/>
      <c r="H311" s="26"/>
      <c r="I311" s="100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>
        <v>2</v>
      </c>
    </row>
    <row r="312" spans="1:65">
      <c r="A312" s="32"/>
      <c r="B312" s="17">
        <v>1</v>
      </c>
      <c r="C312" s="13">
        <v>1</v>
      </c>
      <c r="D312" s="20">
        <v>0.58950000000000002</v>
      </c>
      <c r="E312" s="20">
        <v>0.57599999999999996</v>
      </c>
      <c r="F312" s="21">
        <v>0.61</v>
      </c>
      <c r="G312" s="20">
        <v>0.52799999999999991</v>
      </c>
      <c r="H312" s="21">
        <v>0.78400000000000003</v>
      </c>
      <c r="I312" s="100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9">
        <v>1</v>
      </c>
    </row>
    <row r="313" spans="1:65">
      <c r="A313" s="32"/>
      <c r="B313" s="18">
        <v>1</v>
      </c>
      <c r="C313" s="7">
        <v>2</v>
      </c>
      <c r="D313" s="9">
        <v>0.60170000000000001</v>
      </c>
      <c r="E313" s="9">
        <v>0.57199999999999995</v>
      </c>
      <c r="F313" s="22">
        <v>0.57999999999999996</v>
      </c>
      <c r="G313" s="9">
        <v>0.54199999999999993</v>
      </c>
      <c r="H313" s="22">
        <v>0.73699999999999999</v>
      </c>
      <c r="I313" s="100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9" t="e">
        <v>#N/A</v>
      </c>
    </row>
    <row r="314" spans="1:65">
      <c r="A314" s="32"/>
      <c r="B314" s="18">
        <v>1</v>
      </c>
      <c r="C314" s="7">
        <v>3</v>
      </c>
      <c r="D314" s="9">
        <v>0.56399999999999995</v>
      </c>
      <c r="E314" s="9">
        <v>0.59799999999999998</v>
      </c>
      <c r="F314" s="22">
        <v>0.56999999999999995</v>
      </c>
      <c r="G314" s="9">
        <v>0.53400000000000003</v>
      </c>
      <c r="H314" s="22">
        <v>0.82899999999999996</v>
      </c>
      <c r="I314" s="100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9">
        <v>16</v>
      </c>
    </row>
    <row r="315" spans="1:65">
      <c r="A315" s="32"/>
      <c r="B315" s="18">
        <v>1</v>
      </c>
      <c r="C315" s="7">
        <v>4</v>
      </c>
      <c r="D315" s="9">
        <v>0.5504</v>
      </c>
      <c r="E315" s="9">
        <v>0.58399999999999996</v>
      </c>
      <c r="F315" s="22">
        <v>0.54</v>
      </c>
      <c r="G315" s="9">
        <v>0.53799999999999992</v>
      </c>
      <c r="H315" s="22">
        <v>0.73399999999999999</v>
      </c>
      <c r="I315" s="100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9">
        <v>0.60377000000000014</v>
      </c>
    </row>
    <row r="316" spans="1:65">
      <c r="A316" s="32"/>
      <c r="B316" s="18">
        <v>1</v>
      </c>
      <c r="C316" s="7">
        <v>5</v>
      </c>
      <c r="D316" s="9">
        <v>0.55420000000000003</v>
      </c>
      <c r="E316" s="9">
        <v>0.56200000000000006</v>
      </c>
      <c r="F316" s="9">
        <v>0.6</v>
      </c>
      <c r="G316" s="9">
        <v>0.52</v>
      </c>
      <c r="H316" s="9">
        <v>0.76</v>
      </c>
      <c r="I316" s="100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9">
        <v>85</v>
      </c>
    </row>
    <row r="317" spans="1:65">
      <c r="A317" s="32"/>
      <c r="B317" s="18">
        <v>1</v>
      </c>
      <c r="C317" s="7">
        <v>6</v>
      </c>
      <c r="D317" s="9">
        <v>0.54830000000000001</v>
      </c>
      <c r="E317" s="9">
        <v>0.56200000000000006</v>
      </c>
      <c r="F317" s="9">
        <v>0.56000000000000005</v>
      </c>
      <c r="G317" s="9">
        <v>0.52600000000000002</v>
      </c>
      <c r="H317" s="9">
        <v>0.75900000000000001</v>
      </c>
      <c r="I317" s="100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62"/>
    </row>
    <row r="318" spans="1:65">
      <c r="A318" s="32"/>
      <c r="B318" s="19" t="s">
        <v>237</v>
      </c>
      <c r="C318" s="11"/>
      <c r="D318" s="23">
        <v>0.56801666666666673</v>
      </c>
      <c r="E318" s="23">
        <v>0.57566666666666677</v>
      </c>
      <c r="F318" s="23">
        <v>0.57666666666666666</v>
      </c>
      <c r="G318" s="23">
        <v>0.53133333333333332</v>
      </c>
      <c r="H318" s="23">
        <v>0.76716666666666666</v>
      </c>
      <c r="I318" s="100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62"/>
    </row>
    <row r="319" spans="1:65">
      <c r="A319" s="32"/>
      <c r="B319" s="2" t="s">
        <v>238</v>
      </c>
      <c r="C319" s="30"/>
      <c r="D319" s="10">
        <v>0.55909999999999993</v>
      </c>
      <c r="E319" s="10">
        <v>0.57399999999999995</v>
      </c>
      <c r="F319" s="10">
        <v>0.57499999999999996</v>
      </c>
      <c r="G319" s="10">
        <v>0.53099999999999992</v>
      </c>
      <c r="H319" s="10">
        <v>0.75950000000000006</v>
      </c>
      <c r="I319" s="100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2"/>
    </row>
    <row r="320" spans="1:65">
      <c r="A320" s="32"/>
      <c r="B320" s="2" t="s">
        <v>239</v>
      </c>
      <c r="C320" s="30"/>
      <c r="D320" s="24">
        <v>2.2370642964981292E-2</v>
      </c>
      <c r="E320" s="24">
        <v>1.3822686666009099E-2</v>
      </c>
      <c r="F320" s="24">
        <v>2.5819888974716088E-2</v>
      </c>
      <c r="G320" s="24">
        <v>8.16496580927723E-3</v>
      </c>
      <c r="H320" s="24">
        <v>3.5312415191638566E-2</v>
      </c>
      <c r="I320" s="100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2"/>
    </row>
    <row r="321" spans="1:65">
      <c r="A321" s="32"/>
      <c r="B321" s="2" t="s">
        <v>86</v>
      </c>
      <c r="C321" s="30"/>
      <c r="D321" s="12">
        <v>3.9383779170179205E-2</v>
      </c>
      <c r="E321" s="12">
        <v>2.4011615517097448E-2</v>
      </c>
      <c r="F321" s="12">
        <v>4.4774373944594374E-2</v>
      </c>
      <c r="G321" s="12">
        <v>1.5366936905791525E-2</v>
      </c>
      <c r="H321" s="12">
        <v>4.6029652650408731E-2</v>
      </c>
      <c r="I321" s="100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2"/>
    </row>
    <row r="322" spans="1:65">
      <c r="A322" s="32"/>
      <c r="B322" s="2" t="s">
        <v>240</v>
      </c>
      <c r="C322" s="30"/>
      <c r="D322" s="12">
        <v>-5.9216809933142378E-2</v>
      </c>
      <c r="E322" s="12">
        <v>-4.654642220271521E-2</v>
      </c>
      <c r="F322" s="12">
        <v>-4.4890162368672604E-2</v>
      </c>
      <c r="G322" s="12">
        <v>-0.11997394151194463</v>
      </c>
      <c r="H322" s="12">
        <v>0.27062733601647393</v>
      </c>
      <c r="I322" s="100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2"/>
    </row>
    <row r="323" spans="1:65">
      <c r="A323" s="32"/>
      <c r="B323" s="53" t="s">
        <v>241</v>
      </c>
      <c r="C323" s="54"/>
      <c r="D323" s="52">
        <v>0.67</v>
      </c>
      <c r="E323" s="52">
        <v>0</v>
      </c>
      <c r="F323" s="52">
        <v>0.09</v>
      </c>
      <c r="G323" s="52">
        <v>3.91</v>
      </c>
      <c r="H323" s="52">
        <v>16.88</v>
      </c>
      <c r="I323" s="100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2"/>
    </row>
    <row r="324" spans="1:65">
      <c r="B324" s="33"/>
      <c r="C324" s="19"/>
      <c r="D324" s="28"/>
      <c r="E324" s="28"/>
      <c r="F324" s="28"/>
      <c r="G324" s="28"/>
      <c r="H324" s="28"/>
      <c r="BM324" s="62"/>
    </row>
    <row r="325" spans="1:65" ht="15">
      <c r="B325" s="36" t="s">
        <v>472</v>
      </c>
      <c r="BM325" s="29" t="s">
        <v>66</v>
      </c>
    </row>
    <row r="326" spans="1:65" ht="15">
      <c r="A326" s="25" t="s">
        <v>52</v>
      </c>
      <c r="B326" s="17" t="s">
        <v>110</v>
      </c>
      <c r="C326" s="14" t="s">
        <v>111</v>
      </c>
      <c r="D326" s="15" t="s">
        <v>209</v>
      </c>
      <c r="E326" s="16" t="s">
        <v>209</v>
      </c>
      <c r="F326" s="16" t="s">
        <v>209</v>
      </c>
      <c r="G326" s="16" t="s">
        <v>209</v>
      </c>
      <c r="H326" s="16" t="s">
        <v>209</v>
      </c>
      <c r="I326" s="16" t="s">
        <v>209</v>
      </c>
      <c r="J326" s="16" t="s">
        <v>209</v>
      </c>
      <c r="K326" s="16" t="s">
        <v>209</v>
      </c>
      <c r="L326" s="16" t="s">
        <v>209</v>
      </c>
      <c r="M326" s="16" t="s">
        <v>209</v>
      </c>
      <c r="N326" s="16" t="s">
        <v>209</v>
      </c>
      <c r="O326" s="16" t="s">
        <v>209</v>
      </c>
      <c r="P326" s="16" t="s">
        <v>209</v>
      </c>
      <c r="Q326" s="16" t="s">
        <v>209</v>
      </c>
      <c r="R326" s="16" t="s">
        <v>209</v>
      </c>
      <c r="S326" s="16" t="s">
        <v>209</v>
      </c>
      <c r="T326" s="16" t="s">
        <v>209</v>
      </c>
      <c r="U326" s="16" t="s">
        <v>209</v>
      </c>
      <c r="V326" s="16" t="s">
        <v>209</v>
      </c>
      <c r="W326" s="16" t="s">
        <v>209</v>
      </c>
      <c r="X326" s="100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1</v>
      </c>
    </row>
    <row r="327" spans="1:65">
      <c r="A327" s="32"/>
      <c r="B327" s="18" t="s">
        <v>210</v>
      </c>
      <c r="C327" s="7" t="s">
        <v>210</v>
      </c>
      <c r="D327" s="98" t="s">
        <v>212</v>
      </c>
      <c r="E327" s="99" t="s">
        <v>214</v>
      </c>
      <c r="F327" s="99" t="s">
        <v>215</v>
      </c>
      <c r="G327" s="99" t="s">
        <v>216</v>
      </c>
      <c r="H327" s="99" t="s">
        <v>244</v>
      </c>
      <c r="I327" s="99" t="s">
        <v>217</v>
      </c>
      <c r="J327" s="99" t="s">
        <v>218</v>
      </c>
      <c r="K327" s="99" t="s">
        <v>219</v>
      </c>
      <c r="L327" s="99" t="s">
        <v>220</v>
      </c>
      <c r="M327" s="99" t="s">
        <v>221</v>
      </c>
      <c r="N327" s="99" t="s">
        <v>245</v>
      </c>
      <c r="O327" s="99" t="s">
        <v>222</v>
      </c>
      <c r="P327" s="99" t="s">
        <v>223</v>
      </c>
      <c r="Q327" s="99" t="s">
        <v>224</v>
      </c>
      <c r="R327" s="99" t="s">
        <v>225</v>
      </c>
      <c r="S327" s="99" t="s">
        <v>226</v>
      </c>
      <c r="T327" s="99" t="s">
        <v>227</v>
      </c>
      <c r="U327" s="99" t="s">
        <v>228</v>
      </c>
      <c r="V327" s="99" t="s">
        <v>229</v>
      </c>
      <c r="W327" s="99" t="s">
        <v>232</v>
      </c>
      <c r="X327" s="100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 t="s">
        <v>1</v>
      </c>
    </row>
    <row r="328" spans="1:65">
      <c r="A328" s="32"/>
      <c r="B328" s="18"/>
      <c r="C328" s="7"/>
      <c r="D328" s="8" t="s">
        <v>258</v>
      </c>
      <c r="E328" s="9" t="s">
        <v>257</v>
      </c>
      <c r="F328" s="9" t="s">
        <v>258</v>
      </c>
      <c r="G328" s="9" t="s">
        <v>258</v>
      </c>
      <c r="H328" s="9" t="s">
        <v>258</v>
      </c>
      <c r="I328" s="9" t="s">
        <v>258</v>
      </c>
      <c r="J328" s="9" t="s">
        <v>258</v>
      </c>
      <c r="K328" s="9" t="s">
        <v>258</v>
      </c>
      <c r="L328" s="9" t="s">
        <v>256</v>
      </c>
      <c r="M328" s="9" t="s">
        <v>257</v>
      </c>
      <c r="N328" s="9" t="s">
        <v>258</v>
      </c>
      <c r="O328" s="9" t="s">
        <v>258</v>
      </c>
      <c r="P328" s="9" t="s">
        <v>258</v>
      </c>
      <c r="Q328" s="9" t="s">
        <v>258</v>
      </c>
      <c r="R328" s="9" t="s">
        <v>258</v>
      </c>
      <c r="S328" s="9" t="s">
        <v>258</v>
      </c>
      <c r="T328" s="9" t="s">
        <v>258</v>
      </c>
      <c r="U328" s="9" t="s">
        <v>258</v>
      </c>
      <c r="V328" s="9" t="s">
        <v>258</v>
      </c>
      <c r="W328" s="9" t="s">
        <v>257</v>
      </c>
      <c r="X328" s="100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2</v>
      </c>
    </row>
    <row r="329" spans="1:65">
      <c r="A329" s="32"/>
      <c r="B329" s="18"/>
      <c r="C329" s="7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100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>
        <v>3</v>
      </c>
    </row>
    <row r="330" spans="1:65">
      <c r="A330" s="32"/>
      <c r="B330" s="17">
        <v>1</v>
      </c>
      <c r="C330" s="13">
        <v>1</v>
      </c>
      <c r="D330" s="20">
        <v>3.16</v>
      </c>
      <c r="E330" s="20">
        <v>3.3300000000000005</v>
      </c>
      <c r="F330" s="107">
        <v>3.7800000000000002</v>
      </c>
      <c r="G330" s="20">
        <v>3.2199999999999998</v>
      </c>
      <c r="H330" s="107">
        <v>3.2400000000000007</v>
      </c>
      <c r="I330" s="101">
        <v>3.5900000000000003</v>
      </c>
      <c r="J330" s="21">
        <v>3.4300000000000006</v>
      </c>
      <c r="K330" s="20">
        <v>3.17</v>
      </c>
      <c r="L330" s="102">
        <v>3.05</v>
      </c>
      <c r="M330" s="20">
        <v>3.3391000000000002</v>
      </c>
      <c r="N330" s="20">
        <v>3.49</v>
      </c>
      <c r="O330" s="20">
        <v>3.3415275000000002</v>
      </c>
      <c r="P330" s="20">
        <v>3.1400000000000006</v>
      </c>
      <c r="Q330" s="20">
        <v>3.4799999999999995</v>
      </c>
      <c r="R330" s="20">
        <v>3.36</v>
      </c>
      <c r="S330" s="20">
        <v>3.3099999999999996</v>
      </c>
      <c r="T330" s="20">
        <v>3.29</v>
      </c>
      <c r="U330" s="20">
        <v>3.2400000000000007</v>
      </c>
      <c r="V330" s="20">
        <v>3.32</v>
      </c>
      <c r="W330" s="101">
        <v>3.55</v>
      </c>
      <c r="X330" s="100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9">
        <v>1</v>
      </c>
    </row>
    <row r="331" spans="1:65">
      <c r="A331" s="32"/>
      <c r="B331" s="18">
        <v>1</v>
      </c>
      <c r="C331" s="7">
        <v>2</v>
      </c>
      <c r="D331" s="9">
        <v>3.18</v>
      </c>
      <c r="E331" s="9">
        <v>3.3300000000000005</v>
      </c>
      <c r="F331" s="104">
        <v>3.6000000000000005</v>
      </c>
      <c r="G331" s="9">
        <v>3.2099999999999995</v>
      </c>
      <c r="H331" s="22">
        <v>3.1400000000000006</v>
      </c>
      <c r="I331" s="103">
        <v>3.61</v>
      </c>
      <c r="J331" s="22">
        <v>3.2799999999999994</v>
      </c>
      <c r="K331" s="9">
        <v>3.16</v>
      </c>
      <c r="L331" s="9">
        <v>3.2099999999999995</v>
      </c>
      <c r="M331" s="9">
        <v>3.3824000000000001</v>
      </c>
      <c r="N331" s="9">
        <v>3.47</v>
      </c>
      <c r="O331" s="9">
        <v>3.36029</v>
      </c>
      <c r="P331" s="9">
        <v>3.58</v>
      </c>
      <c r="Q331" s="9">
        <v>3.36</v>
      </c>
      <c r="R331" s="9">
        <v>3.37</v>
      </c>
      <c r="S331" s="9">
        <v>3.2799999999999994</v>
      </c>
      <c r="T331" s="9">
        <v>3.17</v>
      </c>
      <c r="U331" s="9">
        <v>3.2099999999999995</v>
      </c>
      <c r="V331" s="9">
        <v>3.27</v>
      </c>
      <c r="W331" s="103">
        <v>3.53</v>
      </c>
      <c r="X331" s="100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9" t="e">
        <v>#N/A</v>
      </c>
    </row>
    <row r="332" spans="1:65">
      <c r="A332" s="32"/>
      <c r="B332" s="18">
        <v>1</v>
      </c>
      <c r="C332" s="7">
        <v>3</v>
      </c>
      <c r="D332" s="9">
        <v>3.19</v>
      </c>
      <c r="E332" s="9">
        <v>3.35</v>
      </c>
      <c r="F332" s="104">
        <v>3.63</v>
      </c>
      <c r="G332" s="9">
        <v>3.3099999999999996</v>
      </c>
      <c r="H332" s="22">
        <v>3.12</v>
      </c>
      <c r="I332" s="103">
        <v>3.54</v>
      </c>
      <c r="J332" s="22">
        <v>3.35</v>
      </c>
      <c r="K332" s="22">
        <v>3.3000000000000003</v>
      </c>
      <c r="L332" s="10">
        <v>3.2099999999999995</v>
      </c>
      <c r="M332" s="10">
        <v>3.3485</v>
      </c>
      <c r="N332" s="10">
        <v>3.53</v>
      </c>
      <c r="O332" s="10">
        <v>3.3511150000000005</v>
      </c>
      <c r="P332" s="105">
        <v>2.93</v>
      </c>
      <c r="Q332" s="10">
        <v>3.37</v>
      </c>
      <c r="R332" s="10">
        <v>3.26</v>
      </c>
      <c r="S332" s="10">
        <v>3.2300000000000004</v>
      </c>
      <c r="T332" s="10">
        <v>3.3000000000000003</v>
      </c>
      <c r="U332" s="10">
        <v>3.2099999999999995</v>
      </c>
      <c r="V332" s="10">
        <v>3.4099999999999997</v>
      </c>
      <c r="W332" s="104">
        <v>3.54</v>
      </c>
      <c r="X332" s="100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16</v>
      </c>
    </row>
    <row r="333" spans="1:65">
      <c r="A333" s="32"/>
      <c r="B333" s="18">
        <v>1</v>
      </c>
      <c r="C333" s="7">
        <v>4</v>
      </c>
      <c r="D333" s="9">
        <v>3.2099999999999995</v>
      </c>
      <c r="E333" s="9">
        <v>3.34</v>
      </c>
      <c r="F333" s="104">
        <v>3.61</v>
      </c>
      <c r="G333" s="9">
        <v>3.2099999999999995</v>
      </c>
      <c r="H333" s="22">
        <v>3.12</v>
      </c>
      <c r="I333" s="103">
        <v>3.62</v>
      </c>
      <c r="J333" s="22">
        <v>3.29</v>
      </c>
      <c r="K333" s="22">
        <v>3.2199999999999998</v>
      </c>
      <c r="L333" s="10">
        <v>3.2</v>
      </c>
      <c r="M333" s="10">
        <v>3.2480000000000002</v>
      </c>
      <c r="N333" s="10">
        <v>3.54</v>
      </c>
      <c r="O333" s="10">
        <v>3.3317975</v>
      </c>
      <c r="P333" s="10">
        <v>3.08</v>
      </c>
      <c r="Q333" s="10">
        <v>3.36</v>
      </c>
      <c r="R333" s="10">
        <v>3.26</v>
      </c>
      <c r="S333" s="10">
        <v>3.3099999999999996</v>
      </c>
      <c r="T333" s="10">
        <v>3.29</v>
      </c>
      <c r="U333" s="10">
        <v>3.2199999999999998</v>
      </c>
      <c r="V333" s="10">
        <v>3.39</v>
      </c>
      <c r="W333" s="104">
        <v>3.55</v>
      </c>
      <c r="X333" s="100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9">
        <v>3.2829987009803925</v>
      </c>
    </row>
    <row r="334" spans="1:65">
      <c r="A334" s="32"/>
      <c r="B334" s="18">
        <v>1</v>
      </c>
      <c r="C334" s="7">
        <v>5</v>
      </c>
      <c r="D334" s="9">
        <v>3.19</v>
      </c>
      <c r="E334" s="9">
        <v>3.32</v>
      </c>
      <c r="F334" s="103">
        <v>3.64</v>
      </c>
      <c r="G334" s="9">
        <v>3.27</v>
      </c>
      <c r="H334" s="9">
        <v>3.18</v>
      </c>
      <c r="I334" s="103">
        <v>3.58</v>
      </c>
      <c r="J334" s="9">
        <v>3.16</v>
      </c>
      <c r="K334" s="9">
        <v>3.2199999999999998</v>
      </c>
      <c r="L334" s="9">
        <v>3.2300000000000004</v>
      </c>
      <c r="M334" s="9">
        <v>3.3302999999999998</v>
      </c>
      <c r="N334" s="9">
        <v>3.47</v>
      </c>
      <c r="O334" s="9">
        <v>3.3934800000000003</v>
      </c>
      <c r="P334" s="9">
        <v>3.12</v>
      </c>
      <c r="Q334" s="9">
        <v>3.25</v>
      </c>
      <c r="R334" s="9">
        <v>3.27</v>
      </c>
      <c r="S334" s="9">
        <v>3.2799999999999994</v>
      </c>
      <c r="T334" s="9">
        <v>3.19</v>
      </c>
      <c r="U334" s="9">
        <v>3.2099999999999995</v>
      </c>
      <c r="V334" s="9">
        <v>3.37</v>
      </c>
      <c r="W334" s="103">
        <v>3.5900000000000003</v>
      </c>
      <c r="X334" s="100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9">
        <v>86</v>
      </c>
    </row>
    <row r="335" spans="1:65">
      <c r="A335" s="32"/>
      <c r="B335" s="18">
        <v>1</v>
      </c>
      <c r="C335" s="7">
        <v>6</v>
      </c>
      <c r="D335" s="9">
        <v>3.17</v>
      </c>
      <c r="E335" s="9">
        <v>3.39</v>
      </c>
      <c r="F335" s="103">
        <v>3.7000000000000006</v>
      </c>
      <c r="G335" s="9">
        <v>3.19</v>
      </c>
      <c r="H335" s="9">
        <v>3.1300000000000003</v>
      </c>
      <c r="I335" s="103">
        <v>3.5999999999999996</v>
      </c>
      <c r="J335" s="9">
        <v>3.27</v>
      </c>
      <c r="K335" s="9">
        <v>3.2099999999999995</v>
      </c>
      <c r="L335" s="9">
        <v>3.2</v>
      </c>
      <c r="M335" s="9">
        <v>3.3626999999999998</v>
      </c>
      <c r="N335" s="9">
        <v>3.45</v>
      </c>
      <c r="O335" s="9">
        <v>3.4086574999999995</v>
      </c>
      <c r="P335" s="9">
        <v>3.4300000000000006</v>
      </c>
      <c r="Q335" s="9">
        <v>3.34</v>
      </c>
      <c r="R335" s="9">
        <v>3.1300000000000003</v>
      </c>
      <c r="S335" s="9">
        <v>3.29</v>
      </c>
      <c r="T335" s="9">
        <v>3.2300000000000004</v>
      </c>
      <c r="U335" s="9">
        <v>3.1300000000000003</v>
      </c>
      <c r="V335" s="9">
        <v>3.42</v>
      </c>
      <c r="W335" s="103">
        <v>3.58</v>
      </c>
      <c r="X335" s="100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2"/>
    </row>
    <row r="336" spans="1:65">
      <c r="A336" s="32"/>
      <c r="B336" s="19" t="s">
        <v>237</v>
      </c>
      <c r="C336" s="11"/>
      <c r="D336" s="23">
        <v>3.1833333333333331</v>
      </c>
      <c r="E336" s="23">
        <v>3.3433333333333337</v>
      </c>
      <c r="F336" s="23">
        <v>3.66</v>
      </c>
      <c r="G336" s="23">
        <v>3.2349999999999999</v>
      </c>
      <c r="H336" s="23">
        <v>3.1549999999999998</v>
      </c>
      <c r="I336" s="23">
        <v>3.59</v>
      </c>
      <c r="J336" s="23">
        <v>3.2966666666666669</v>
      </c>
      <c r="K336" s="23">
        <v>3.2133333333333334</v>
      </c>
      <c r="L336" s="23">
        <v>3.1833333333333331</v>
      </c>
      <c r="M336" s="23">
        <v>3.3351666666666673</v>
      </c>
      <c r="N336" s="23">
        <v>3.4916666666666667</v>
      </c>
      <c r="O336" s="23">
        <v>3.364477916666667</v>
      </c>
      <c r="P336" s="23">
        <v>3.2133333333333334</v>
      </c>
      <c r="Q336" s="23">
        <v>3.36</v>
      </c>
      <c r="R336" s="23">
        <v>3.2749999999999999</v>
      </c>
      <c r="S336" s="23">
        <v>3.2833333333333328</v>
      </c>
      <c r="T336" s="23">
        <v>3.2450000000000006</v>
      </c>
      <c r="U336" s="23">
        <v>3.2033333333333331</v>
      </c>
      <c r="V336" s="23">
        <v>3.3633333333333333</v>
      </c>
      <c r="W336" s="23">
        <v>3.5566666666666671</v>
      </c>
      <c r="X336" s="100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62"/>
    </row>
    <row r="337" spans="1:65">
      <c r="A337" s="32"/>
      <c r="B337" s="2" t="s">
        <v>238</v>
      </c>
      <c r="C337" s="30"/>
      <c r="D337" s="10">
        <v>3.1850000000000001</v>
      </c>
      <c r="E337" s="10">
        <v>3.335</v>
      </c>
      <c r="F337" s="10">
        <v>3.6349999999999998</v>
      </c>
      <c r="G337" s="10">
        <v>3.2149999999999999</v>
      </c>
      <c r="H337" s="10">
        <v>3.1350000000000007</v>
      </c>
      <c r="I337" s="10">
        <v>3.5949999999999998</v>
      </c>
      <c r="J337" s="10">
        <v>3.2849999999999997</v>
      </c>
      <c r="K337" s="10">
        <v>3.2149999999999999</v>
      </c>
      <c r="L337" s="10">
        <v>3.2050000000000001</v>
      </c>
      <c r="M337" s="10">
        <v>3.3437999999999999</v>
      </c>
      <c r="N337" s="10">
        <v>3.4800000000000004</v>
      </c>
      <c r="O337" s="10">
        <v>3.3557025000000005</v>
      </c>
      <c r="P337" s="10">
        <v>3.1300000000000003</v>
      </c>
      <c r="Q337" s="10">
        <v>3.36</v>
      </c>
      <c r="R337" s="10">
        <v>3.2649999999999997</v>
      </c>
      <c r="S337" s="10">
        <v>3.2849999999999997</v>
      </c>
      <c r="T337" s="10">
        <v>3.2600000000000002</v>
      </c>
      <c r="U337" s="10">
        <v>3.2099999999999995</v>
      </c>
      <c r="V337" s="10">
        <v>3.38</v>
      </c>
      <c r="W337" s="10">
        <v>3.55</v>
      </c>
      <c r="X337" s="100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62"/>
    </row>
    <row r="338" spans="1:65">
      <c r="A338" s="32"/>
      <c r="B338" s="2" t="s">
        <v>239</v>
      </c>
      <c r="C338" s="30"/>
      <c r="D338" s="24">
        <v>1.7511900715418076E-2</v>
      </c>
      <c r="E338" s="24">
        <v>2.5033311140691426E-2</v>
      </c>
      <c r="F338" s="24">
        <v>6.8410525505948366E-2</v>
      </c>
      <c r="G338" s="24">
        <v>4.5497252664309311E-2</v>
      </c>
      <c r="H338" s="24">
        <v>4.7222875812470526E-2</v>
      </c>
      <c r="I338" s="24">
        <v>2.8284271247461867E-2</v>
      </c>
      <c r="J338" s="24">
        <v>8.9814623902050042E-2</v>
      </c>
      <c r="K338" s="24">
        <v>4.9665548085837868E-2</v>
      </c>
      <c r="L338" s="24">
        <v>6.6231915770772296E-2</v>
      </c>
      <c r="M338" s="24">
        <v>4.6484477695964914E-2</v>
      </c>
      <c r="N338" s="24">
        <v>3.6009258068816941E-2</v>
      </c>
      <c r="O338" s="24">
        <v>3.0278024597745076E-2</v>
      </c>
      <c r="P338" s="24">
        <v>0.2422945865401592</v>
      </c>
      <c r="Q338" s="24">
        <v>7.3484692283495204E-2</v>
      </c>
      <c r="R338" s="24">
        <v>8.6890735984913731E-2</v>
      </c>
      <c r="S338" s="24">
        <v>2.9439202887759225E-2</v>
      </c>
      <c r="T338" s="24">
        <v>5.6480084985771825E-2</v>
      </c>
      <c r="U338" s="24">
        <v>3.777124126457404E-2</v>
      </c>
      <c r="V338" s="24">
        <v>5.7850381733111002E-2</v>
      </c>
      <c r="W338" s="24">
        <v>2.3380903889000403E-2</v>
      </c>
      <c r="X338" s="195"/>
      <c r="Y338" s="196"/>
      <c r="Z338" s="196"/>
      <c r="AA338" s="196"/>
      <c r="AB338" s="196"/>
      <c r="AC338" s="196"/>
      <c r="AD338" s="196"/>
      <c r="AE338" s="196"/>
      <c r="AF338" s="196"/>
      <c r="AG338" s="196"/>
      <c r="AH338" s="196"/>
      <c r="AI338" s="196"/>
      <c r="AJ338" s="196"/>
      <c r="AK338" s="196"/>
      <c r="AL338" s="196"/>
      <c r="AM338" s="196"/>
      <c r="AN338" s="196"/>
      <c r="AO338" s="196"/>
      <c r="AP338" s="196"/>
      <c r="AQ338" s="196"/>
      <c r="AR338" s="196"/>
      <c r="AS338" s="196"/>
      <c r="AT338" s="196"/>
      <c r="AU338" s="196"/>
      <c r="AV338" s="196"/>
      <c r="AW338" s="196"/>
      <c r="AX338" s="196"/>
      <c r="AY338" s="196"/>
      <c r="AZ338" s="196"/>
      <c r="BA338" s="196"/>
      <c r="BB338" s="196"/>
      <c r="BC338" s="196"/>
      <c r="BD338" s="196"/>
      <c r="BE338" s="196"/>
      <c r="BF338" s="196"/>
      <c r="BG338" s="196"/>
      <c r="BH338" s="196"/>
      <c r="BI338" s="196"/>
      <c r="BJ338" s="196"/>
      <c r="BK338" s="196"/>
      <c r="BL338" s="196"/>
      <c r="BM338" s="63"/>
    </row>
    <row r="339" spans="1:65">
      <c r="A339" s="32"/>
      <c r="B339" s="2" t="s">
        <v>86</v>
      </c>
      <c r="C339" s="30"/>
      <c r="D339" s="12">
        <v>5.5011206435868305E-3</v>
      </c>
      <c r="E339" s="12">
        <v>7.4875307499575544E-3</v>
      </c>
      <c r="F339" s="12">
        <v>1.8691400411461303E-2</v>
      </c>
      <c r="G339" s="12">
        <v>1.4064065738580931E-2</v>
      </c>
      <c r="H339" s="12">
        <v>1.4967631002367837E-2</v>
      </c>
      <c r="I339" s="12">
        <v>7.8786270884294903E-3</v>
      </c>
      <c r="J339" s="12">
        <v>2.7244071962199204E-2</v>
      </c>
      <c r="K339" s="12">
        <v>1.5456083429202657E-2</v>
      </c>
      <c r="L339" s="12">
        <v>2.0805837414902294E-2</v>
      </c>
      <c r="M339" s="12">
        <v>1.3937677586117107E-2</v>
      </c>
      <c r="N339" s="12">
        <v>1.03129140053891E-2</v>
      </c>
      <c r="O339" s="12">
        <v>8.9993233267355848E-3</v>
      </c>
      <c r="P339" s="12">
        <v>7.5402879628680253E-2</v>
      </c>
      <c r="Q339" s="12">
        <v>2.1870444131992621E-2</v>
      </c>
      <c r="R339" s="12">
        <v>2.6531522438141598E-2</v>
      </c>
      <c r="S339" s="12">
        <v>8.9662546866271769E-3</v>
      </c>
      <c r="T339" s="12">
        <v>1.7405265018727831E-2</v>
      </c>
      <c r="U339" s="12">
        <v>1.1791230363550689E-2</v>
      </c>
      <c r="V339" s="12">
        <v>1.7200311714502776E-2</v>
      </c>
      <c r="W339" s="12">
        <v>6.573824898500581E-3</v>
      </c>
      <c r="X339" s="100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2"/>
    </row>
    <row r="340" spans="1:65">
      <c r="A340" s="32"/>
      <c r="B340" s="2" t="s">
        <v>240</v>
      </c>
      <c r="C340" s="30"/>
      <c r="D340" s="12">
        <v>-3.035802835294954E-2</v>
      </c>
      <c r="E340" s="12">
        <v>1.8377903206274082E-2</v>
      </c>
      <c r="F340" s="12">
        <v>0.11483443441723717</v>
      </c>
      <c r="G340" s="12">
        <v>-1.4620383786950297E-2</v>
      </c>
      <c r="H340" s="12">
        <v>-3.8988349566562053E-2</v>
      </c>
      <c r="I340" s="12">
        <v>9.3512464360076875E-2</v>
      </c>
      <c r="J340" s="12">
        <v>4.1632565015006229E-3</v>
      </c>
      <c r="K340" s="12">
        <v>-2.1220041185595062E-2</v>
      </c>
      <c r="L340" s="12">
        <v>-3.035802835294954E-2</v>
      </c>
      <c r="M340" s="12">
        <v>1.5890340032938877E-2</v>
      </c>
      <c r="N340" s="12">
        <v>6.3560173089304062E-2</v>
      </c>
      <c r="O340" s="12">
        <v>2.4818534244909207E-2</v>
      </c>
      <c r="P340" s="12">
        <v>-2.1220041185595062E-2</v>
      </c>
      <c r="Q340" s="12">
        <v>2.3454562743693064E-2</v>
      </c>
      <c r="R340" s="12">
        <v>-2.436400897144364E-3</v>
      </c>
      <c r="S340" s="12">
        <v>1.0192887156490471E-4</v>
      </c>
      <c r="T340" s="12">
        <v>-1.157438806449862E-2</v>
      </c>
      <c r="U340" s="12">
        <v>-2.4266036908046629E-2</v>
      </c>
      <c r="V340" s="12">
        <v>2.4469894651176993E-2</v>
      </c>
      <c r="W340" s="12">
        <v>8.3359145285238689E-2</v>
      </c>
      <c r="X340" s="100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2"/>
    </row>
    <row r="341" spans="1:65">
      <c r="A341" s="32"/>
      <c r="B341" s="53" t="s">
        <v>241</v>
      </c>
      <c r="C341" s="54"/>
      <c r="D341" s="52">
        <v>0.95</v>
      </c>
      <c r="E341" s="52">
        <v>0.48</v>
      </c>
      <c r="F341" s="52">
        <v>3.3</v>
      </c>
      <c r="G341" s="52">
        <v>0.49</v>
      </c>
      <c r="H341" s="52">
        <v>1.2</v>
      </c>
      <c r="I341" s="52">
        <v>2.68</v>
      </c>
      <c r="J341" s="52">
        <v>0.06</v>
      </c>
      <c r="K341" s="52">
        <v>0.68</v>
      </c>
      <c r="L341" s="52">
        <v>0.95</v>
      </c>
      <c r="M341" s="52">
        <v>0.4</v>
      </c>
      <c r="N341" s="52">
        <v>1.8</v>
      </c>
      <c r="O341" s="52">
        <v>0.66</v>
      </c>
      <c r="P341" s="52">
        <v>0.68</v>
      </c>
      <c r="Q341" s="52">
        <v>0.62</v>
      </c>
      <c r="R341" s="52">
        <v>0.13</v>
      </c>
      <c r="S341" s="52">
        <v>0.06</v>
      </c>
      <c r="T341" s="52">
        <v>0.4</v>
      </c>
      <c r="U341" s="52">
        <v>0.77</v>
      </c>
      <c r="V341" s="52">
        <v>0.65</v>
      </c>
      <c r="W341" s="52">
        <v>2.38</v>
      </c>
      <c r="X341" s="100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2"/>
    </row>
    <row r="342" spans="1:65">
      <c r="B342" s="33"/>
      <c r="C342" s="19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BM342" s="62"/>
    </row>
    <row r="343" spans="1:65" ht="15">
      <c r="B343" s="36" t="s">
        <v>473</v>
      </c>
      <c r="BM343" s="29" t="s">
        <v>66</v>
      </c>
    </row>
    <row r="344" spans="1:65" ht="15">
      <c r="A344" s="25" t="s">
        <v>42</v>
      </c>
      <c r="B344" s="17" t="s">
        <v>110</v>
      </c>
      <c r="C344" s="14" t="s">
        <v>111</v>
      </c>
      <c r="D344" s="15" t="s">
        <v>209</v>
      </c>
      <c r="E344" s="16" t="s">
        <v>209</v>
      </c>
      <c r="F344" s="16" t="s">
        <v>209</v>
      </c>
      <c r="G344" s="16" t="s">
        <v>209</v>
      </c>
      <c r="H344" s="16" t="s">
        <v>209</v>
      </c>
      <c r="I344" s="16" t="s">
        <v>209</v>
      </c>
      <c r="J344" s="16" t="s">
        <v>209</v>
      </c>
      <c r="K344" s="16" t="s">
        <v>209</v>
      </c>
      <c r="L344" s="16" t="s">
        <v>209</v>
      </c>
      <c r="M344" s="16" t="s">
        <v>209</v>
      </c>
      <c r="N344" s="16" t="s">
        <v>209</v>
      </c>
      <c r="O344" s="16" t="s">
        <v>209</v>
      </c>
      <c r="P344" s="16" t="s">
        <v>209</v>
      </c>
      <c r="Q344" s="16" t="s">
        <v>209</v>
      </c>
      <c r="R344" s="16" t="s">
        <v>209</v>
      </c>
      <c r="S344" s="16" t="s">
        <v>209</v>
      </c>
      <c r="T344" s="16" t="s">
        <v>209</v>
      </c>
      <c r="U344" s="16" t="s">
        <v>209</v>
      </c>
      <c r="V344" s="16" t="s">
        <v>209</v>
      </c>
      <c r="W344" s="100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9">
        <v>1</v>
      </c>
    </row>
    <row r="345" spans="1:65">
      <c r="A345" s="32"/>
      <c r="B345" s="18" t="s">
        <v>210</v>
      </c>
      <c r="C345" s="7" t="s">
        <v>210</v>
      </c>
      <c r="D345" s="98" t="s">
        <v>212</v>
      </c>
      <c r="E345" s="99" t="s">
        <v>214</v>
      </c>
      <c r="F345" s="99" t="s">
        <v>215</v>
      </c>
      <c r="G345" s="99" t="s">
        <v>216</v>
      </c>
      <c r="H345" s="99" t="s">
        <v>244</v>
      </c>
      <c r="I345" s="99" t="s">
        <v>217</v>
      </c>
      <c r="J345" s="99" t="s">
        <v>218</v>
      </c>
      <c r="K345" s="99" t="s">
        <v>219</v>
      </c>
      <c r="L345" s="99" t="s">
        <v>220</v>
      </c>
      <c r="M345" s="99" t="s">
        <v>221</v>
      </c>
      <c r="N345" s="99" t="s">
        <v>245</v>
      </c>
      <c r="O345" s="99" t="s">
        <v>222</v>
      </c>
      <c r="P345" s="99" t="s">
        <v>223</v>
      </c>
      <c r="Q345" s="99" t="s">
        <v>224</v>
      </c>
      <c r="R345" s="99" t="s">
        <v>225</v>
      </c>
      <c r="S345" s="99" t="s">
        <v>226</v>
      </c>
      <c r="T345" s="99" t="s">
        <v>227</v>
      </c>
      <c r="U345" s="99" t="s">
        <v>228</v>
      </c>
      <c r="V345" s="99" t="s">
        <v>232</v>
      </c>
      <c r="W345" s="100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9" t="s">
        <v>3</v>
      </c>
    </row>
    <row r="346" spans="1:65">
      <c r="A346" s="32"/>
      <c r="B346" s="18"/>
      <c r="C346" s="7"/>
      <c r="D346" s="8" t="s">
        <v>256</v>
      </c>
      <c r="E346" s="9" t="s">
        <v>257</v>
      </c>
      <c r="F346" s="9" t="s">
        <v>257</v>
      </c>
      <c r="G346" s="9" t="s">
        <v>258</v>
      </c>
      <c r="H346" s="9" t="s">
        <v>258</v>
      </c>
      <c r="I346" s="9" t="s">
        <v>256</v>
      </c>
      <c r="J346" s="9" t="s">
        <v>256</v>
      </c>
      <c r="K346" s="9" t="s">
        <v>258</v>
      </c>
      <c r="L346" s="9" t="s">
        <v>256</v>
      </c>
      <c r="M346" s="9" t="s">
        <v>257</v>
      </c>
      <c r="N346" s="9" t="s">
        <v>258</v>
      </c>
      <c r="O346" s="9" t="s">
        <v>258</v>
      </c>
      <c r="P346" s="9" t="s">
        <v>256</v>
      </c>
      <c r="Q346" s="9" t="s">
        <v>256</v>
      </c>
      <c r="R346" s="9" t="s">
        <v>256</v>
      </c>
      <c r="S346" s="9" t="s">
        <v>258</v>
      </c>
      <c r="T346" s="9" t="s">
        <v>258</v>
      </c>
      <c r="U346" s="9" t="s">
        <v>258</v>
      </c>
      <c r="V346" s="9" t="s">
        <v>257</v>
      </c>
      <c r="W346" s="100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9">
        <v>2</v>
      </c>
    </row>
    <row r="347" spans="1:65">
      <c r="A347" s="32"/>
      <c r="B347" s="18"/>
      <c r="C347" s="7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100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9">
        <v>2</v>
      </c>
    </row>
    <row r="348" spans="1:65">
      <c r="A348" s="32"/>
      <c r="B348" s="17">
        <v>1</v>
      </c>
      <c r="C348" s="13">
        <v>1</v>
      </c>
      <c r="D348" s="20">
        <v>5.7</v>
      </c>
      <c r="E348" s="20">
        <v>7.2</v>
      </c>
      <c r="F348" s="21">
        <v>7.9119999999999999</v>
      </c>
      <c r="G348" s="20">
        <v>10</v>
      </c>
      <c r="H348" s="21">
        <v>10</v>
      </c>
      <c r="I348" s="20">
        <v>7.4</v>
      </c>
      <c r="J348" s="21">
        <v>7.9</v>
      </c>
      <c r="K348" s="101">
        <v>35</v>
      </c>
      <c r="L348" s="20">
        <v>7</v>
      </c>
      <c r="M348" s="20">
        <v>8.0425070757071087</v>
      </c>
      <c r="N348" s="101" t="s">
        <v>96</v>
      </c>
      <c r="O348" s="20">
        <v>7.3619999999999992</v>
      </c>
      <c r="P348" s="20">
        <v>7.6</v>
      </c>
      <c r="Q348" s="20">
        <v>7.3819999999999997</v>
      </c>
      <c r="R348" s="20">
        <v>7.1</v>
      </c>
      <c r="S348" s="20">
        <v>10</v>
      </c>
      <c r="T348" s="20">
        <v>10</v>
      </c>
      <c r="U348" s="20">
        <v>10</v>
      </c>
      <c r="V348" s="20">
        <v>6.7</v>
      </c>
      <c r="W348" s="100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9">
        <v>1</v>
      </c>
    </row>
    <row r="349" spans="1:65">
      <c r="A349" s="32"/>
      <c r="B349" s="18">
        <v>1</v>
      </c>
      <c r="C349" s="7">
        <v>2</v>
      </c>
      <c r="D349" s="9">
        <v>6</v>
      </c>
      <c r="E349" s="9">
        <v>7.1</v>
      </c>
      <c r="F349" s="22">
        <v>8.3309999999999995</v>
      </c>
      <c r="G349" s="9">
        <v>10</v>
      </c>
      <c r="H349" s="22">
        <v>10</v>
      </c>
      <c r="I349" s="9">
        <v>7.4</v>
      </c>
      <c r="J349" s="22">
        <v>7.8899999999999988</v>
      </c>
      <c r="K349" s="103">
        <v>19</v>
      </c>
      <c r="L349" s="9">
        <v>7</v>
      </c>
      <c r="M349" s="9">
        <v>8.0762643660485889</v>
      </c>
      <c r="N349" s="103" t="s">
        <v>96</v>
      </c>
      <c r="O349" s="9">
        <v>7.2827999999999999</v>
      </c>
      <c r="P349" s="9">
        <v>7.6</v>
      </c>
      <c r="Q349" s="9">
        <v>7.3940000000000001</v>
      </c>
      <c r="R349" s="9">
        <v>7.1</v>
      </c>
      <c r="S349" s="9">
        <v>10</v>
      </c>
      <c r="T349" s="9">
        <v>10</v>
      </c>
      <c r="U349" s="9">
        <v>10</v>
      </c>
      <c r="V349" s="9">
        <v>6.6</v>
      </c>
      <c r="W349" s="100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9" t="e">
        <v>#N/A</v>
      </c>
    </row>
    <row r="350" spans="1:65">
      <c r="A350" s="32"/>
      <c r="B350" s="18">
        <v>1</v>
      </c>
      <c r="C350" s="7">
        <v>3</v>
      </c>
      <c r="D350" s="9">
        <v>5.8</v>
      </c>
      <c r="E350" s="9">
        <v>7.2</v>
      </c>
      <c r="F350" s="22">
        <v>7.6139999999999999</v>
      </c>
      <c r="G350" s="9">
        <v>10</v>
      </c>
      <c r="H350" s="22">
        <v>10</v>
      </c>
      <c r="I350" s="9">
        <v>7.2</v>
      </c>
      <c r="J350" s="22">
        <v>7.7000000000000011</v>
      </c>
      <c r="K350" s="104">
        <v>23</v>
      </c>
      <c r="L350" s="10">
        <v>7</v>
      </c>
      <c r="M350" s="10">
        <v>7.6698567130138482</v>
      </c>
      <c r="N350" s="104" t="s">
        <v>96</v>
      </c>
      <c r="O350" s="10">
        <v>7.3835999999999986</v>
      </c>
      <c r="P350" s="10">
        <v>7.4</v>
      </c>
      <c r="Q350" s="10">
        <v>7.4409999999999998</v>
      </c>
      <c r="R350" s="10">
        <v>7.1</v>
      </c>
      <c r="S350" s="10">
        <v>10</v>
      </c>
      <c r="T350" s="10">
        <v>10</v>
      </c>
      <c r="U350" s="10">
        <v>10</v>
      </c>
      <c r="V350" s="10">
        <v>6.7</v>
      </c>
      <c r="W350" s="100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9">
        <v>16</v>
      </c>
    </row>
    <row r="351" spans="1:65">
      <c r="A351" s="32"/>
      <c r="B351" s="18">
        <v>1</v>
      </c>
      <c r="C351" s="7">
        <v>4</v>
      </c>
      <c r="D351" s="9">
        <v>6</v>
      </c>
      <c r="E351" s="9">
        <v>7.2</v>
      </c>
      <c r="F351" s="22">
        <v>7.3140000000000001</v>
      </c>
      <c r="G351" s="9">
        <v>10</v>
      </c>
      <c r="H351" s="22">
        <v>10</v>
      </c>
      <c r="I351" s="9">
        <v>7.4</v>
      </c>
      <c r="J351" s="22">
        <v>8.0500000000000007</v>
      </c>
      <c r="K351" s="104">
        <v>24</v>
      </c>
      <c r="L351" s="10">
        <v>7</v>
      </c>
      <c r="M351" s="10">
        <v>7.7926381192803484</v>
      </c>
      <c r="N351" s="104" t="s">
        <v>96</v>
      </c>
      <c r="O351" s="10">
        <v>7.4124000000000008</v>
      </c>
      <c r="P351" s="10">
        <v>7.5</v>
      </c>
      <c r="Q351" s="10">
        <v>7.4640000000000004</v>
      </c>
      <c r="R351" s="105">
        <v>6.8</v>
      </c>
      <c r="S351" s="10">
        <v>10</v>
      </c>
      <c r="T351" s="10">
        <v>10</v>
      </c>
      <c r="U351" s="10">
        <v>10</v>
      </c>
      <c r="V351" s="10">
        <v>6.8</v>
      </c>
      <c r="W351" s="100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9">
        <v>8.085005642786065</v>
      </c>
    </row>
    <row r="352" spans="1:65">
      <c r="A352" s="32"/>
      <c r="B352" s="18">
        <v>1</v>
      </c>
      <c r="C352" s="7">
        <v>5</v>
      </c>
      <c r="D352" s="9">
        <v>5.9</v>
      </c>
      <c r="E352" s="9">
        <v>7.3</v>
      </c>
      <c r="F352" s="9">
        <v>7.6509999999999998</v>
      </c>
      <c r="G352" s="9">
        <v>10</v>
      </c>
      <c r="H352" s="9">
        <v>10</v>
      </c>
      <c r="I352" s="9">
        <v>7.2</v>
      </c>
      <c r="J352" s="9">
        <v>7.9899999999999993</v>
      </c>
      <c r="K352" s="103">
        <v>11</v>
      </c>
      <c r="L352" s="9">
        <v>8</v>
      </c>
      <c r="M352" s="9">
        <v>8.2896952240243191</v>
      </c>
      <c r="N352" s="103" t="s">
        <v>96</v>
      </c>
      <c r="O352" s="9">
        <v>7.4393999999999991</v>
      </c>
      <c r="P352" s="96">
        <v>7</v>
      </c>
      <c r="Q352" s="9">
        <v>7.3680000000000003</v>
      </c>
      <c r="R352" s="9">
        <v>7</v>
      </c>
      <c r="S352" s="9">
        <v>10</v>
      </c>
      <c r="T352" s="9">
        <v>10</v>
      </c>
      <c r="U352" s="9">
        <v>10</v>
      </c>
      <c r="V352" s="9">
        <v>6.8</v>
      </c>
      <c r="W352" s="100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87</v>
      </c>
    </row>
    <row r="353" spans="1:65">
      <c r="A353" s="32"/>
      <c r="B353" s="18">
        <v>1</v>
      </c>
      <c r="C353" s="7">
        <v>6</v>
      </c>
      <c r="D353" s="9">
        <v>6</v>
      </c>
      <c r="E353" s="9">
        <v>7.4</v>
      </c>
      <c r="F353" s="9">
        <v>7.4589999999999996</v>
      </c>
      <c r="G353" s="9">
        <v>10</v>
      </c>
      <c r="H353" s="9">
        <v>10</v>
      </c>
      <c r="I353" s="9">
        <v>7.2</v>
      </c>
      <c r="J353" s="9">
        <v>7.73</v>
      </c>
      <c r="K353" s="103" t="s">
        <v>104</v>
      </c>
      <c r="L353" s="9">
        <v>8</v>
      </c>
      <c r="M353" s="9">
        <v>7.9780140661044188</v>
      </c>
      <c r="N353" s="103" t="s">
        <v>96</v>
      </c>
      <c r="O353" s="9">
        <v>7.4843999999999991</v>
      </c>
      <c r="P353" s="9">
        <v>7.6</v>
      </c>
      <c r="Q353" s="9">
        <v>7.367</v>
      </c>
      <c r="R353" s="9">
        <v>7</v>
      </c>
      <c r="S353" s="9">
        <v>10</v>
      </c>
      <c r="T353" s="9">
        <v>10</v>
      </c>
      <c r="U353" s="9">
        <v>10</v>
      </c>
      <c r="V353" s="9">
        <v>6.7</v>
      </c>
      <c r="W353" s="100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2"/>
    </row>
    <row r="354" spans="1:65">
      <c r="A354" s="32"/>
      <c r="B354" s="19" t="s">
        <v>237</v>
      </c>
      <c r="C354" s="11"/>
      <c r="D354" s="23">
        <v>5.8999999999999995</v>
      </c>
      <c r="E354" s="23">
        <v>7.2333333333333334</v>
      </c>
      <c r="F354" s="23">
        <v>7.7135000000000007</v>
      </c>
      <c r="G354" s="23">
        <v>10</v>
      </c>
      <c r="H354" s="23">
        <v>10</v>
      </c>
      <c r="I354" s="23">
        <v>7.3000000000000007</v>
      </c>
      <c r="J354" s="23">
        <v>7.8766666666666678</v>
      </c>
      <c r="K354" s="23">
        <v>22.4</v>
      </c>
      <c r="L354" s="23">
        <v>7.333333333333333</v>
      </c>
      <c r="M354" s="23">
        <v>7.9748292606964393</v>
      </c>
      <c r="N354" s="23" t="s">
        <v>594</v>
      </c>
      <c r="O354" s="23">
        <v>7.3941000000000008</v>
      </c>
      <c r="P354" s="23">
        <v>7.45</v>
      </c>
      <c r="Q354" s="23">
        <v>7.4026666666666658</v>
      </c>
      <c r="R354" s="23">
        <v>7.0166666666666657</v>
      </c>
      <c r="S354" s="23">
        <v>10</v>
      </c>
      <c r="T354" s="23">
        <v>10</v>
      </c>
      <c r="U354" s="23">
        <v>10</v>
      </c>
      <c r="V354" s="23">
        <v>6.7166666666666677</v>
      </c>
      <c r="W354" s="100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2"/>
    </row>
    <row r="355" spans="1:65">
      <c r="A355" s="32"/>
      <c r="B355" s="2" t="s">
        <v>238</v>
      </c>
      <c r="C355" s="30"/>
      <c r="D355" s="10">
        <v>5.95</v>
      </c>
      <c r="E355" s="10">
        <v>7.2</v>
      </c>
      <c r="F355" s="10">
        <v>7.6325000000000003</v>
      </c>
      <c r="G355" s="10">
        <v>10</v>
      </c>
      <c r="H355" s="10">
        <v>10</v>
      </c>
      <c r="I355" s="10">
        <v>7.3000000000000007</v>
      </c>
      <c r="J355" s="10">
        <v>7.8949999999999996</v>
      </c>
      <c r="K355" s="10">
        <v>23</v>
      </c>
      <c r="L355" s="10">
        <v>7</v>
      </c>
      <c r="M355" s="10">
        <v>8.0102605709057642</v>
      </c>
      <c r="N355" s="10" t="s">
        <v>594</v>
      </c>
      <c r="O355" s="10">
        <v>7.3979999999999997</v>
      </c>
      <c r="P355" s="10">
        <v>7.55</v>
      </c>
      <c r="Q355" s="10">
        <v>7.3879999999999999</v>
      </c>
      <c r="R355" s="10">
        <v>7.05</v>
      </c>
      <c r="S355" s="10">
        <v>10</v>
      </c>
      <c r="T355" s="10">
        <v>10</v>
      </c>
      <c r="U355" s="10">
        <v>10</v>
      </c>
      <c r="V355" s="10">
        <v>6.7</v>
      </c>
      <c r="W355" s="100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2"/>
    </row>
    <row r="356" spans="1:65">
      <c r="A356" s="32"/>
      <c r="B356" s="2" t="s">
        <v>239</v>
      </c>
      <c r="C356" s="30"/>
      <c r="D356" s="24">
        <v>0.12649110640673514</v>
      </c>
      <c r="E356" s="24">
        <v>0.1032795558988646</v>
      </c>
      <c r="F356" s="24">
        <v>0.36301115685333962</v>
      </c>
      <c r="G356" s="24">
        <v>0</v>
      </c>
      <c r="H356" s="24">
        <v>0</v>
      </c>
      <c r="I356" s="24">
        <v>0.10954451150103332</v>
      </c>
      <c r="J356" s="24">
        <v>0.13880441875771313</v>
      </c>
      <c r="K356" s="24">
        <v>8.7063195438715635</v>
      </c>
      <c r="L356" s="24">
        <v>0.51639777949432231</v>
      </c>
      <c r="M356" s="24">
        <v>0.21919030632799841</v>
      </c>
      <c r="N356" s="24" t="s">
        <v>594</v>
      </c>
      <c r="O356" s="24">
        <v>6.938215909007138E-2</v>
      </c>
      <c r="P356" s="24">
        <v>0.23452078799117132</v>
      </c>
      <c r="Q356" s="24">
        <v>4.0515017791760526E-2</v>
      </c>
      <c r="R356" s="24">
        <v>0.11690451944500115</v>
      </c>
      <c r="S356" s="24">
        <v>0</v>
      </c>
      <c r="T356" s="24">
        <v>0</v>
      </c>
      <c r="U356" s="24">
        <v>0</v>
      </c>
      <c r="V356" s="24">
        <v>7.5277265270908111E-2</v>
      </c>
      <c r="W356" s="100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2"/>
    </row>
    <row r="357" spans="1:65">
      <c r="A357" s="32"/>
      <c r="B357" s="2" t="s">
        <v>86</v>
      </c>
      <c r="C357" s="30"/>
      <c r="D357" s="12">
        <v>2.1439170577412736E-2</v>
      </c>
      <c r="E357" s="12">
        <v>1.4278279617354553E-2</v>
      </c>
      <c r="F357" s="12">
        <v>4.7061795145308824E-2</v>
      </c>
      <c r="G357" s="12">
        <v>0</v>
      </c>
      <c r="H357" s="12">
        <v>0</v>
      </c>
      <c r="I357" s="12">
        <v>1.5006097465894975E-2</v>
      </c>
      <c r="J357" s="12">
        <v>1.7622228365346566E-2</v>
      </c>
      <c r="K357" s="12">
        <v>0.38867497963712339</v>
      </c>
      <c r="L357" s="12">
        <v>7.0417879021953039E-2</v>
      </c>
      <c r="M357" s="12">
        <v>2.7485266350248682E-2</v>
      </c>
      <c r="N357" s="12" t="s">
        <v>594</v>
      </c>
      <c r="O357" s="12">
        <v>9.3834488430060963E-3</v>
      </c>
      <c r="P357" s="12">
        <v>3.1479300401499502E-2</v>
      </c>
      <c r="Q357" s="12">
        <v>5.4730301411780253E-3</v>
      </c>
      <c r="R357" s="12">
        <v>1.6660976642993038E-2</v>
      </c>
      <c r="S357" s="12">
        <v>0</v>
      </c>
      <c r="T357" s="12">
        <v>0</v>
      </c>
      <c r="U357" s="12">
        <v>0</v>
      </c>
      <c r="V357" s="12">
        <v>1.120753329095406E-2</v>
      </c>
      <c r="W357" s="100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2"/>
    </row>
    <row r="358" spans="1:65">
      <c r="A358" s="32"/>
      <c r="B358" s="2" t="s">
        <v>240</v>
      </c>
      <c r="C358" s="30"/>
      <c r="D358" s="12">
        <v>-0.27025406528140905</v>
      </c>
      <c r="E358" s="12">
        <v>-0.10533972975178385</v>
      </c>
      <c r="F358" s="12">
        <v>-4.5949954669177506E-2</v>
      </c>
      <c r="G358" s="12">
        <v>0.23685751647218822</v>
      </c>
      <c r="H358" s="12">
        <v>0.23685751647218822</v>
      </c>
      <c r="I358" s="12">
        <v>-9.7094012975302513E-2</v>
      </c>
      <c r="J358" s="12">
        <v>-2.576856285873963E-2</v>
      </c>
      <c r="K358" s="12">
        <v>1.7705608368977015</v>
      </c>
      <c r="L358" s="12">
        <v>-9.2971154587062066E-2</v>
      </c>
      <c r="M358" s="12">
        <v>-1.3627248632526512E-2</v>
      </c>
      <c r="N358" s="12" t="s">
        <v>594</v>
      </c>
      <c r="O358" s="12">
        <v>-8.5455183745299257E-2</v>
      </c>
      <c r="P358" s="12">
        <v>-7.8541150228219725E-2</v>
      </c>
      <c r="Q358" s="12">
        <v>-8.4395609139521599E-2</v>
      </c>
      <c r="R358" s="12">
        <v>-0.13213830927534809</v>
      </c>
      <c r="S358" s="12">
        <v>0.23685751647218822</v>
      </c>
      <c r="T358" s="12">
        <v>0.23685751647218822</v>
      </c>
      <c r="U358" s="12">
        <v>0.23685751647218822</v>
      </c>
      <c r="V358" s="12">
        <v>-0.16924403476951344</v>
      </c>
      <c r="W358" s="100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2"/>
    </row>
    <row r="359" spans="1:65">
      <c r="A359" s="32"/>
      <c r="B359" s="53" t="s">
        <v>241</v>
      </c>
      <c r="C359" s="54"/>
      <c r="D359" s="52">
        <v>1.99</v>
      </c>
      <c r="E359" s="52">
        <v>0.28000000000000003</v>
      </c>
      <c r="F359" s="52">
        <v>0.34</v>
      </c>
      <c r="G359" s="52">
        <v>3.28</v>
      </c>
      <c r="H359" s="52">
        <v>3.28</v>
      </c>
      <c r="I359" s="52">
        <v>0.19</v>
      </c>
      <c r="J359" s="52">
        <v>0.55000000000000004</v>
      </c>
      <c r="K359" s="52">
        <v>14.95</v>
      </c>
      <c r="L359" s="52">
        <v>0.15</v>
      </c>
      <c r="M359" s="52">
        <v>0.67</v>
      </c>
      <c r="N359" s="52">
        <v>3.15</v>
      </c>
      <c r="O359" s="52">
        <v>7.0000000000000007E-2</v>
      </c>
      <c r="P359" s="52">
        <v>0</v>
      </c>
      <c r="Q359" s="52">
        <v>0.06</v>
      </c>
      <c r="R359" s="52">
        <v>0.56000000000000005</v>
      </c>
      <c r="S359" s="52">
        <v>3.28</v>
      </c>
      <c r="T359" s="52">
        <v>3.28</v>
      </c>
      <c r="U359" s="52">
        <v>3.28</v>
      </c>
      <c r="V359" s="52">
        <v>0.94</v>
      </c>
      <c r="W359" s="100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2"/>
    </row>
    <row r="360" spans="1:65">
      <c r="B360" s="33"/>
      <c r="C360" s="19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BM360" s="62"/>
    </row>
    <row r="361" spans="1:65" ht="15">
      <c r="B361" s="36" t="s">
        <v>474</v>
      </c>
      <c r="BM361" s="29" t="s">
        <v>243</v>
      </c>
    </row>
    <row r="362" spans="1:65" ht="15">
      <c r="A362" s="25" t="s">
        <v>5</v>
      </c>
      <c r="B362" s="17" t="s">
        <v>110</v>
      </c>
      <c r="C362" s="14" t="s">
        <v>111</v>
      </c>
      <c r="D362" s="15" t="s">
        <v>209</v>
      </c>
      <c r="E362" s="16" t="s">
        <v>209</v>
      </c>
      <c r="F362" s="16" t="s">
        <v>209</v>
      </c>
      <c r="G362" s="16" t="s">
        <v>209</v>
      </c>
      <c r="H362" s="100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9">
        <v>1</v>
      </c>
    </row>
    <row r="363" spans="1:65">
      <c r="A363" s="32"/>
      <c r="B363" s="18" t="s">
        <v>210</v>
      </c>
      <c r="C363" s="7" t="s">
        <v>210</v>
      </c>
      <c r="D363" s="98" t="s">
        <v>215</v>
      </c>
      <c r="E363" s="99" t="s">
        <v>217</v>
      </c>
      <c r="F363" s="99" t="s">
        <v>218</v>
      </c>
      <c r="G363" s="99" t="s">
        <v>223</v>
      </c>
      <c r="H363" s="100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9" t="s">
        <v>3</v>
      </c>
    </row>
    <row r="364" spans="1:65">
      <c r="A364" s="32"/>
      <c r="B364" s="18"/>
      <c r="C364" s="7"/>
      <c r="D364" s="8" t="s">
        <v>257</v>
      </c>
      <c r="E364" s="9" t="s">
        <v>256</v>
      </c>
      <c r="F364" s="9" t="s">
        <v>256</v>
      </c>
      <c r="G364" s="9" t="s">
        <v>256</v>
      </c>
      <c r="H364" s="100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9">
        <v>2</v>
      </c>
    </row>
    <row r="365" spans="1:65">
      <c r="A365" s="32"/>
      <c r="B365" s="18"/>
      <c r="C365" s="7"/>
      <c r="D365" s="26"/>
      <c r="E365" s="26"/>
      <c r="F365" s="26"/>
      <c r="G365" s="26"/>
      <c r="H365" s="100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9">
        <v>2</v>
      </c>
    </row>
    <row r="366" spans="1:65">
      <c r="A366" s="32"/>
      <c r="B366" s="17">
        <v>1</v>
      </c>
      <c r="C366" s="13">
        <v>1</v>
      </c>
      <c r="D366" s="20">
        <v>2.2589999999999999</v>
      </c>
      <c r="E366" s="20">
        <v>2.15</v>
      </c>
      <c r="F366" s="21">
        <v>2.4</v>
      </c>
      <c r="G366" s="20">
        <v>2.37</v>
      </c>
      <c r="H366" s="100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9">
        <v>1</v>
      </c>
    </row>
    <row r="367" spans="1:65">
      <c r="A367" s="32"/>
      <c r="B367" s="18">
        <v>1</v>
      </c>
      <c r="C367" s="7">
        <v>2</v>
      </c>
      <c r="D367" s="9">
        <v>2.3330000000000002</v>
      </c>
      <c r="E367" s="9">
        <v>2.17</v>
      </c>
      <c r="F367" s="22">
        <v>2.1800000000000002</v>
      </c>
      <c r="G367" s="9">
        <v>2.39</v>
      </c>
      <c r="H367" s="100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9" t="e">
        <v>#N/A</v>
      </c>
    </row>
    <row r="368" spans="1:65">
      <c r="A368" s="32"/>
      <c r="B368" s="18">
        <v>1</v>
      </c>
      <c r="C368" s="7">
        <v>3</v>
      </c>
      <c r="D368" s="9">
        <v>2.2629999999999999</v>
      </c>
      <c r="E368" s="9">
        <v>2.23</v>
      </c>
      <c r="F368" s="22">
        <v>2.29</v>
      </c>
      <c r="G368" s="9">
        <v>2.33</v>
      </c>
      <c r="H368" s="100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9">
        <v>16</v>
      </c>
    </row>
    <row r="369" spans="1:65">
      <c r="A369" s="32"/>
      <c r="B369" s="18">
        <v>1</v>
      </c>
      <c r="C369" s="7">
        <v>4</v>
      </c>
      <c r="D369" s="9">
        <v>2.0960000000000001</v>
      </c>
      <c r="E369" s="9">
        <v>2.2400000000000002</v>
      </c>
      <c r="F369" s="22">
        <v>2.31</v>
      </c>
      <c r="G369" s="9">
        <v>2.4499999999999997</v>
      </c>
      <c r="H369" s="100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>
        <v>2.2707083333333302</v>
      </c>
    </row>
    <row r="370" spans="1:65">
      <c r="A370" s="32"/>
      <c r="B370" s="18">
        <v>1</v>
      </c>
      <c r="C370" s="7">
        <v>5</v>
      </c>
      <c r="D370" s="9">
        <v>2.21</v>
      </c>
      <c r="E370" s="9">
        <v>2.12</v>
      </c>
      <c r="F370" s="9">
        <v>2.31</v>
      </c>
      <c r="G370" s="96">
        <v>2.17</v>
      </c>
      <c r="H370" s="100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9">
        <v>12</v>
      </c>
    </row>
    <row r="371" spans="1:65">
      <c r="A371" s="32"/>
      <c r="B371" s="18">
        <v>1</v>
      </c>
      <c r="C371" s="7">
        <v>6</v>
      </c>
      <c r="D371" s="9">
        <v>2.1080000000000001</v>
      </c>
      <c r="E371" s="9">
        <v>2.16</v>
      </c>
      <c r="F371" s="9">
        <v>2.4</v>
      </c>
      <c r="G371" s="9">
        <v>2.35</v>
      </c>
      <c r="H371" s="100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62"/>
    </row>
    <row r="372" spans="1:65">
      <c r="A372" s="32"/>
      <c r="B372" s="19" t="s">
        <v>237</v>
      </c>
      <c r="C372" s="11"/>
      <c r="D372" s="23">
        <v>2.2115000000000005</v>
      </c>
      <c r="E372" s="23">
        <v>2.1783333333333332</v>
      </c>
      <c r="F372" s="23">
        <v>2.3149999999999999</v>
      </c>
      <c r="G372" s="23">
        <v>2.3433333333333333</v>
      </c>
      <c r="H372" s="100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62"/>
    </row>
    <row r="373" spans="1:65">
      <c r="A373" s="32"/>
      <c r="B373" s="2" t="s">
        <v>238</v>
      </c>
      <c r="C373" s="30"/>
      <c r="D373" s="10">
        <v>2.2344999999999997</v>
      </c>
      <c r="E373" s="10">
        <v>2.165</v>
      </c>
      <c r="F373" s="10">
        <v>2.31</v>
      </c>
      <c r="G373" s="10">
        <v>2.3600000000000003</v>
      </c>
      <c r="H373" s="100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62"/>
    </row>
    <row r="374" spans="1:65">
      <c r="A374" s="32"/>
      <c r="B374" s="2" t="s">
        <v>239</v>
      </c>
      <c r="C374" s="30"/>
      <c r="D374" s="24">
        <v>9.3515239399789785E-2</v>
      </c>
      <c r="E374" s="24">
        <v>4.7081489639418481E-2</v>
      </c>
      <c r="F374" s="24">
        <v>8.167006795638157E-2</v>
      </c>
      <c r="G374" s="24">
        <v>9.4375137968994049E-2</v>
      </c>
      <c r="H374" s="100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62"/>
    </row>
    <row r="375" spans="1:65">
      <c r="A375" s="32"/>
      <c r="B375" s="2" t="s">
        <v>86</v>
      </c>
      <c r="C375" s="30"/>
      <c r="D375" s="12">
        <v>4.2285887135333378E-2</v>
      </c>
      <c r="E375" s="12">
        <v>2.1613537707460665E-2</v>
      </c>
      <c r="F375" s="12">
        <v>3.5278647065391605E-2</v>
      </c>
      <c r="G375" s="12">
        <v>4.0273885335274845E-2</v>
      </c>
      <c r="H375" s="100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2"/>
    </row>
    <row r="376" spans="1:65">
      <c r="A376" s="32"/>
      <c r="B376" s="2" t="s">
        <v>240</v>
      </c>
      <c r="C376" s="30"/>
      <c r="D376" s="12">
        <v>-2.6074829807143818E-2</v>
      </c>
      <c r="E376" s="12">
        <v>-4.0681138411287399E-2</v>
      </c>
      <c r="F376" s="12">
        <v>1.9505660862067176E-2</v>
      </c>
      <c r="G376" s="12">
        <v>3.1983411930933459E-2</v>
      </c>
      <c r="H376" s="100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2"/>
    </row>
    <row r="377" spans="1:65">
      <c r="A377" s="32"/>
      <c r="B377" s="53" t="s">
        <v>241</v>
      </c>
      <c r="C377" s="54"/>
      <c r="D377" s="52">
        <v>0.53</v>
      </c>
      <c r="E377" s="52">
        <v>0.87</v>
      </c>
      <c r="F377" s="52">
        <v>0.53</v>
      </c>
      <c r="G377" s="52">
        <v>0.82</v>
      </c>
      <c r="H377" s="100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2"/>
    </row>
    <row r="378" spans="1:65">
      <c r="B378" s="33"/>
      <c r="C378" s="19"/>
      <c r="D378" s="28"/>
      <c r="E378" s="28"/>
      <c r="F378" s="28"/>
      <c r="G378" s="28"/>
      <c r="BM378" s="62"/>
    </row>
    <row r="379" spans="1:65" ht="15">
      <c r="B379" s="36" t="s">
        <v>475</v>
      </c>
      <c r="BM379" s="29" t="s">
        <v>243</v>
      </c>
    </row>
    <row r="380" spans="1:65" ht="15">
      <c r="A380" s="25" t="s">
        <v>81</v>
      </c>
      <c r="B380" s="17" t="s">
        <v>110</v>
      </c>
      <c r="C380" s="14" t="s">
        <v>111</v>
      </c>
      <c r="D380" s="15" t="s">
        <v>209</v>
      </c>
      <c r="E380" s="16" t="s">
        <v>209</v>
      </c>
      <c r="F380" s="16" t="s">
        <v>209</v>
      </c>
      <c r="G380" s="16" t="s">
        <v>209</v>
      </c>
      <c r="H380" s="100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1</v>
      </c>
    </row>
    <row r="381" spans="1:65">
      <c r="A381" s="32"/>
      <c r="B381" s="18" t="s">
        <v>210</v>
      </c>
      <c r="C381" s="7" t="s">
        <v>210</v>
      </c>
      <c r="D381" s="98" t="s">
        <v>214</v>
      </c>
      <c r="E381" s="99" t="s">
        <v>215</v>
      </c>
      <c r="F381" s="99" t="s">
        <v>232</v>
      </c>
      <c r="G381" s="99" t="s">
        <v>246</v>
      </c>
      <c r="H381" s="100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9" t="s">
        <v>3</v>
      </c>
    </row>
    <row r="382" spans="1:65">
      <c r="A382" s="32"/>
      <c r="B382" s="18"/>
      <c r="C382" s="7"/>
      <c r="D382" s="8" t="s">
        <v>257</v>
      </c>
      <c r="E382" s="9" t="s">
        <v>257</v>
      </c>
      <c r="F382" s="9" t="s">
        <v>257</v>
      </c>
      <c r="G382" s="9" t="s">
        <v>256</v>
      </c>
      <c r="H382" s="100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9">
        <v>2</v>
      </c>
    </row>
    <row r="383" spans="1:65">
      <c r="A383" s="32"/>
      <c r="B383" s="18"/>
      <c r="C383" s="7"/>
      <c r="D383" s="26"/>
      <c r="E383" s="26"/>
      <c r="F383" s="26"/>
      <c r="G383" s="26"/>
      <c r="H383" s="100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9">
        <v>2</v>
      </c>
    </row>
    <row r="384" spans="1:65">
      <c r="A384" s="32"/>
      <c r="B384" s="17">
        <v>1</v>
      </c>
      <c r="C384" s="13">
        <v>1</v>
      </c>
      <c r="D384" s="101" t="s">
        <v>105</v>
      </c>
      <c r="E384" s="20">
        <v>1.3560000000000001</v>
      </c>
      <c r="F384" s="106" t="s">
        <v>105</v>
      </c>
      <c r="G384" s="101" t="s">
        <v>251</v>
      </c>
      <c r="H384" s="100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9">
        <v>1</v>
      </c>
    </row>
    <row r="385" spans="1:65">
      <c r="A385" s="32"/>
      <c r="B385" s="18">
        <v>1</v>
      </c>
      <c r="C385" s="7">
        <v>2</v>
      </c>
      <c r="D385" s="103" t="s">
        <v>105</v>
      </c>
      <c r="E385" s="9">
        <v>1.381</v>
      </c>
      <c r="F385" s="104" t="s">
        <v>105</v>
      </c>
      <c r="G385" s="103" t="s">
        <v>251</v>
      </c>
      <c r="H385" s="100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9" t="e">
        <v>#N/A</v>
      </c>
    </row>
    <row r="386" spans="1:65">
      <c r="A386" s="32"/>
      <c r="B386" s="18">
        <v>1</v>
      </c>
      <c r="C386" s="7">
        <v>3</v>
      </c>
      <c r="D386" s="103" t="s">
        <v>105</v>
      </c>
      <c r="E386" s="9">
        <v>1.3480000000000001</v>
      </c>
      <c r="F386" s="104" t="s">
        <v>105</v>
      </c>
      <c r="G386" s="103" t="s">
        <v>251</v>
      </c>
      <c r="H386" s="100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9">
        <v>16</v>
      </c>
    </row>
    <row r="387" spans="1:65">
      <c r="A387" s="32"/>
      <c r="B387" s="18">
        <v>1</v>
      </c>
      <c r="C387" s="7">
        <v>4</v>
      </c>
      <c r="D387" s="103" t="s">
        <v>105</v>
      </c>
      <c r="E387" s="9">
        <v>1.23</v>
      </c>
      <c r="F387" s="104" t="s">
        <v>105</v>
      </c>
      <c r="G387" s="103" t="s">
        <v>251</v>
      </c>
      <c r="H387" s="100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9" t="s">
        <v>105</v>
      </c>
    </row>
    <row r="388" spans="1:65">
      <c r="A388" s="32"/>
      <c r="B388" s="18">
        <v>1</v>
      </c>
      <c r="C388" s="7">
        <v>5</v>
      </c>
      <c r="D388" s="103" t="s">
        <v>105</v>
      </c>
      <c r="E388" s="9">
        <v>1.228</v>
      </c>
      <c r="F388" s="103" t="s">
        <v>105</v>
      </c>
      <c r="G388" s="103" t="s">
        <v>251</v>
      </c>
      <c r="H388" s="100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9">
        <v>13</v>
      </c>
    </row>
    <row r="389" spans="1:65">
      <c r="A389" s="32"/>
      <c r="B389" s="18">
        <v>1</v>
      </c>
      <c r="C389" s="7">
        <v>6</v>
      </c>
      <c r="D389" s="103" t="s">
        <v>105</v>
      </c>
      <c r="E389" s="9">
        <v>1.2230000000000001</v>
      </c>
      <c r="F389" s="103" t="s">
        <v>105</v>
      </c>
      <c r="G389" s="103" t="s">
        <v>251</v>
      </c>
      <c r="H389" s="100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2"/>
    </row>
    <row r="390" spans="1:65">
      <c r="A390" s="32"/>
      <c r="B390" s="19" t="s">
        <v>237</v>
      </c>
      <c r="C390" s="11"/>
      <c r="D390" s="23" t="s">
        <v>594</v>
      </c>
      <c r="E390" s="23">
        <v>1.2943333333333331</v>
      </c>
      <c r="F390" s="23" t="s">
        <v>594</v>
      </c>
      <c r="G390" s="23" t="s">
        <v>594</v>
      </c>
      <c r="H390" s="100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2"/>
    </row>
    <row r="391" spans="1:65">
      <c r="A391" s="32"/>
      <c r="B391" s="2" t="s">
        <v>238</v>
      </c>
      <c r="C391" s="30"/>
      <c r="D391" s="10" t="s">
        <v>594</v>
      </c>
      <c r="E391" s="10">
        <v>1.2890000000000001</v>
      </c>
      <c r="F391" s="10" t="s">
        <v>594</v>
      </c>
      <c r="G391" s="10" t="s">
        <v>594</v>
      </c>
      <c r="H391" s="100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2"/>
    </row>
    <row r="392" spans="1:65">
      <c r="A392" s="32"/>
      <c r="B392" s="2" t="s">
        <v>239</v>
      </c>
      <c r="C392" s="30"/>
      <c r="D392" s="24" t="s">
        <v>594</v>
      </c>
      <c r="E392" s="24">
        <v>7.4594012270869772E-2</v>
      </c>
      <c r="F392" s="24" t="s">
        <v>594</v>
      </c>
      <c r="G392" s="24" t="s">
        <v>594</v>
      </c>
      <c r="H392" s="100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62"/>
    </row>
    <row r="393" spans="1:65">
      <c r="A393" s="32"/>
      <c r="B393" s="2" t="s">
        <v>86</v>
      </c>
      <c r="C393" s="30"/>
      <c r="D393" s="12" t="s">
        <v>594</v>
      </c>
      <c r="E393" s="12">
        <v>5.763122246011057E-2</v>
      </c>
      <c r="F393" s="12" t="s">
        <v>594</v>
      </c>
      <c r="G393" s="12" t="s">
        <v>594</v>
      </c>
      <c r="H393" s="100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2"/>
    </row>
    <row r="394" spans="1:65">
      <c r="A394" s="32"/>
      <c r="B394" s="2" t="s">
        <v>240</v>
      </c>
      <c r="C394" s="30"/>
      <c r="D394" s="12" t="s">
        <v>594</v>
      </c>
      <c r="E394" s="12" t="s">
        <v>594</v>
      </c>
      <c r="F394" s="12" t="s">
        <v>594</v>
      </c>
      <c r="G394" s="12" t="s">
        <v>594</v>
      </c>
      <c r="H394" s="100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2"/>
    </row>
    <row r="395" spans="1:65">
      <c r="A395" s="32"/>
      <c r="B395" s="53" t="s">
        <v>241</v>
      </c>
      <c r="C395" s="54"/>
      <c r="D395" s="52">
        <v>0</v>
      </c>
      <c r="E395" s="52">
        <v>67.13</v>
      </c>
      <c r="F395" s="52">
        <v>0</v>
      </c>
      <c r="G395" s="52">
        <v>1.35</v>
      </c>
      <c r="H395" s="100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2"/>
    </row>
    <row r="396" spans="1:65">
      <c r="B396" s="33"/>
      <c r="C396" s="19"/>
      <c r="D396" s="28"/>
      <c r="E396" s="28"/>
      <c r="F396" s="28"/>
      <c r="G396" s="28"/>
      <c r="BM396" s="62"/>
    </row>
    <row r="397" spans="1:65" ht="15">
      <c r="B397" s="36" t="s">
        <v>476</v>
      </c>
      <c r="BM397" s="29" t="s">
        <v>66</v>
      </c>
    </row>
    <row r="398" spans="1:65" ht="15">
      <c r="A398" s="25" t="s">
        <v>8</v>
      </c>
      <c r="B398" s="17" t="s">
        <v>110</v>
      </c>
      <c r="C398" s="14" t="s">
        <v>111</v>
      </c>
      <c r="D398" s="15" t="s">
        <v>209</v>
      </c>
      <c r="E398" s="16" t="s">
        <v>209</v>
      </c>
      <c r="F398" s="16" t="s">
        <v>209</v>
      </c>
      <c r="G398" s="16" t="s">
        <v>209</v>
      </c>
      <c r="H398" s="16" t="s">
        <v>209</v>
      </c>
      <c r="I398" s="16" t="s">
        <v>209</v>
      </c>
      <c r="J398" s="16" t="s">
        <v>209</v>
      </c>
      <c r="K398" s="16" t="s">
        <v>209</v>
      </c>
      <c r="L398" s="100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9">
        <v>1</v>
      </c>
    </row>
    <row r="399" spans="1:65">
      <c r="A399" s="32"/>
      <c r="B399" s="18" t="s">
        <v>210</v>
      </c>
      <c r="C399" s="7" t="s">
        <v>210</v>
      </c>
      <c r="D399" s="98" t="s">
        <v>212</v>
      </c>
      <c r="E399" s="99" t="s">
        <v>214</v>
      </c>
      <c r="F399" s="99" t="s">
        <v>215</v>
      </c>
      <c r="G399" s="99" t="s">
        <v>217</v>
      </c>
      <c r="H399" s="99" t="s">
        <v>218</v>
      </c>
      <c r="I399" s="99" t="s">
        <v>221</v>
      </c>
      <c r="J399" s="99" t="s">
        <v>225</v>
      </c>
      <c r="K399" s="99" t="s">
        <v>232</v>
      </c>
      <c r="L399" s="100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9" t="s">
        <v>3</v>
      </c>
    </row>
    <row r="400" spans="1:65">
      <c r="A400" s="32"/>
      <c r="B400" s="18"/>
      <c r="C400" s="7"/>
      <c r="D400" s="8" t="s">
        <v>256</v>
      </c>
      <c r="E400" s="9" t="s">
        <v>257</v>
      </c>
      <c r="F400" s="9" t="s">
        <v>257</v>
      </c>
      <c r="G400" s="9" t="s">
        <v>256</v>
      </c>
      <c r="H400" s="9" t="s">
        <v>256</v>
      </c>
      <c r="I400" s="9" t="s">
        <v>257</v>
      </c>
      <c r="J400" s="9" t="s">
        <v>256</v>
      </c>
      <c r="K400" s="9" t="s">
        <v>257</v>
      </c>
      <c r="L400" s="100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9">
        <v>3</v>
      </c>
    </row>
    <row r="401" spans="1:65">
      <c r="A401" s="32"/>
      <c r="B401" s="18"/>
      <c r="C401" s="7"/>
      <c r="D401" s="26"/>
      <c r="E401" s="26"/>
      <c r="F401" s="26"/>
      <c r="G401" s="26"/>
      <c r="H401" s="26"/>
      <c r="I401" s="26"/>
      <c r="J401" s="26"/>
      <c r="K401" s="26"/>
      <c r="L401" s="100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9">
        <v>3</v>
      </c>
    </row>
    <row r="402" spans="1:65">
      <c r="A402" s="32"/>
      <c r="B402" s="17">
        <v>1</v>
      </c>
      <c r="C402" s="13">
        <v>1</v>
      </c>
      <c r="D402" s="192">
        <v>0.1</v>
      </c>
      <c r="E402" s="192">
        <v>0.11</v>
      </c>
      <c r="F402" s="223" t="s">
        <v>105</v>
      </c>
      <c r="G402" s="191" t="s">
        <v>97</v>
      </c>
      <c r="H402" s="193">
        <v>0.11</v>
      </c>
      <c r="I402" s="192">
        <v>9.3903246408366878E-2</v>
      </c>
      <c r="J402" s="193">
        <v>0.1</v>
      </c>
      <c r="K402" s="191">
        <v>0.14000000000000001</v>
      </c>
      <c r="L402" s="195"/>
      <c r="M402" s="196"/>
      <c r="N402" s="196"/>
      <c r="O402" s="196"/>
      <c r="P402" s="196"/>
      <c r="Q402" s="196"/>
      <c r="R402" s="196"/>
      <c r="S402" s="196"/>
      <c r="T402" s="196"/>
      <c r="U402" s="196"/>
      <c r="V402" s="196"/>
      <c r="W402" s="196"/>
      <c r="X402" s="196"/>
      <c r="Y402" s="196"/>
      <c r="Z402" s="196"/>
      <c r="AA402" s="196"/>
      <c r="AB402" s="196"/>
      <c r="AC402" s="196"/>
      <c r="AD402" s="196"/>
      <c r="AE402" s="196"/>
      <c r="AF402" s="196"/>
      <c r="AG402" s="196"/>
      <c r="AH402" s="196"/>
      <c r="AI402" s="196"/>
      <c r="AJ402" s="196"/>
      <c r="AK402" s="196"/>
      <c r="AL402" s="196"/>
      <c r="AM402" s="196"/>
      <c r="AN402" s="196"/>
      <c r="AO402" s="196"/>
      <c r="AP402" s="196"/>
      <c r="AQ402" s="196"/>
      <c r="AR402" s="196"/>
      <c r="AS402" s="196"/>
      <c r="AT402" s="196"/>
      <c r="AU402" s="196"/>
      <c r="AV402" s="196"/>
      <c r="AW402" s="196"/>
      <c r="AX402" s="196"/>
      <c r="AY402" s="196"/>
      <c r="AZ402" s="196"/>
      <c r="BA402" s="196"/>
      <c r="BB402" s="196"/>
      <c r="BC402" s="196"/>
      <c r="BD402" s="196"/>
      <c r="BE402" s="196"/>
      <c r="BF402" s="196"/>
      <c r="BG402" s="196"/>
      <c r="BH402" s="196"/>
      <c r="BI402" s="196"/>
      <c r="BJ402" s="196"/>
      <c r="BK402" s="196"/>
      <c r="BL402" s="196"/>
      <c r="BM402" s="197">
        <v>1</v>
      </c>
    </row>
    <row r="403" spans="1:65">
      <c r="A403" s="32"/>
      <c r="B403" s="18">
        <v>1</v>
      </c>
      <c r="C403" s="7">
        <v>2</v>
      </c>
      <c r="D403" s="199">
        <v>0.1</v>
      </c>
      <c r="E403" s="199">
        <v>0.11</v>
      </c>
      <c r="F403" s="201" t="s">
        <v>105</v>
      </c>
      <c r="G403" s="198" t="s">
        <v>97</v>
      </c>
      <c r="H403" s="200">
        <v>0.09</v>
      </c>
      <c r="I403" s="199">
        <v>0.10125789065580898</v>
      </c>
      <c r="J403" s="200">
        <v>0.1</v>
      </c>
      <c r="K403" s="198">
        <v>0.11</v>
      </c>
      <c r="L403" s="195"/>
      <c r="M403" s="196"/>
      <c r="N403" s="196"/>
      <c r="O403" s="196"/>
      <c r="P403" s="196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/>
      <c r="AA403" s="196"/>
      <c r="AB403" s="196"/>
      <c r="AC403" s="196"/>
      <c r="AD403" s="196"/>
      <c r="AE403" s="196"/>
      <c r="AF403" s="196"/>
      <c r="AG403" s="196"/>
      <c r="AH403" s="196"/>
      <c r="AI403" s="196"/>
      <c r="AJ403" s="196"/>
      <c r="AK403" s="196"/>
      <c r="AL403" s="196"/>
      <c r="AM403" s="196"/>
      <c r="AN403" s="196"/>
      <c r="AO403" s="196"/>
      <c r="AP403" s="196"/>
      <c r="AQ403" s="196"/>
      <c r="AR403" s="196"/>
      <c r="AS403" s="196"/>
      <c r="AT403" s="196"/>
      <c r="AU403" s="196"/>
      <c r="AV403" s="196"/>
      <c r="AW403" s="196"/>
      <c r="AX403" s="196"/>
      <c r="AY403" s="196"/>
      <c r="AZ403" s="196"/>
      <c r="BA403" s="196"/>
      <c r="BB403" s="196"/>
      <c r="BC403" s="196"/>
      <c r="BD403" s="196"/>
      <c r="BE403" s="196"/>
      <c r="BF403" s="196"/>
      <c r="BG403" s="196"/>
      <c r="BH403" s="196"/>
      <c r="BI403" s="196"/>
      <c r="BJ403" s="196"/>
      <c r="BK403" s="196"/>
      <c r="BL403" s="196"/>
      <c r="BM403" s="197" t="e">
        <v>#N/A</v>
      </c>
    </row>
    <row r="404" spans="1:65">
      <c r="A404" s="32"/>
      <c r="B404" s="18">
        <v>1</v>
      </c>
      <c r="C404" s="7">
        <v>3</v>
      </c>
      <c r="D404" s="199">
        <v>0.09</v>
      </c>
      <c r="E404" s="199">
        <v>0.1</v>
      </c>
      <c r="F404" s="201" t="s">
        <v>105</v>
      </c>
      <c r="G404" s="198" t="s">
        <v>97</v>
      </c>
      <c r="H404" s="200">
        <v>0.1</v>
      </c>
      <c r="I404" s="199">
        <v>9.9014139547527677E-2</v>
      </c>
      <c r="J404" s="200">
        <v>0.1</v>
      </c>
      <c r="K404" s="201">
        <v>0.12</v>
      </c>
      <c r="L404" s="195"/>
      <c r="M404" s="196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  <c r="AA404" s="196"/>
      <c r="AB404" s="196"/>
      <c r="AC404" s="196"/>
      <c r="AD404" s="196"/>
      <c r="AE404" s="196"/>
      <c r="AF404" s="196"/>
      <c r="AG404" s="196"/>
      <c r="AH404" s="196"/>
      <c r="AI404" s="196"/>
      <c r="AJ404" s="196"/>
      <c r="AK404" s="196"/>
      <c r="AL404" s="196"/>
      <c r="AM404" s="196"/>
      <c r="AN404" s="196"/>
      <c r="AO404" s="196"/>
      <c r="AP404" s="196"/>
      <c r="AQ404" s="196"/>
      <c r="AR404" s="196"/>
      <c r="AS404" s="196"/>
      <c r="AT404" s="196"/>
      <c r="AU404" s="196"/>
      <c r="AV404" s="196"/>
      <c r="AW404" s="196"/>
      <c r="AX404" s="196"/>
      <c r="AY404" s="196"/>
      <c r="AZ404" s="196"/>
      <c r="BA404" s="196"/>
      <c r="BB404" s="196"/>
      <c r="BC404" s="196"/>
      <c r="BD404" s="196"/>
      <c r="BE404" s="196"/>
      <c r="BF404" s="196"/>
      <c r="BG404" s="196"/>
      <c r="BH404" s="196"/>
      <c r="BI404" s="196"/>
      <c r="BJ404" s="196"/>
      <c r="BK404" s="196"/>
      <c r="BL404" s="196"/>
      <c r="BM404" s="197">
        <v>16</v>
      </c>
    </row>
    <row r="405" spans="1:65">
      <c r="A405" s="32"/>
      <c r="B405" s="18">
        <v>1</v>
      </c>
      <c r="C405" s="7">
        <v>4</v>
      </c>
      <c r="D405" s="199">
        <v>0.09</v>
      </c>
      <c r="E405" s="199">
        <v>0.1</v>
      </c>
      <c r="F405" s="201" t="s">
        <v>105</v>
      </c>
      <c r="G405" s="198" t="s">
        <v>97</v>
      </c>
      <c r="H405" s="200">
        <v>0.09</v>
      </c>
      <c r="I405" s="199">
        <v>0.10229231169265098</v>
      </c>
      <c r="J405" s="200">
        <v>0.1</v>
      </c>
      <c r="K405" s="201">
        <v>0.1</v>
      </c>
      <c r="L405" s="195"/>
      <c r="M405" s="196"/>
      <c r="N405" s="196"/>
      <c r="O405" s="196"/>
      <c r="P405" s="196"/>
      <c r="Q405" s="196"/>
      <c r="R405" s="196"/>
      <c r="S405" s="196"/>
      <c r="T405" s="196"/>
      <c r="U405" s="196"/>
      <c r="V405" s="196"/>
      <c r="W405" s="196"/>
      <c r="X405" s="196"/>
      <c r="Y405" s="196"/>
      <c r="Z405" s="196"/>
      <c r="AA405" s="196"/>
      <c r="AB405" s="196"/>
      <c r="AC405" s="196"/>
      <c r="AD405" s="196"/>
      <c r="AE405" s="196"/>
      <c r="AF405" s="196"/>
      <c r="AG405" s="196"/>
      <c r="AH405" s="196"/>
      <c r="AI405" s="196"/>
      <c r="AJ405" s="196"/>
      <c r="AK405" s="196"/>
      <c r="AL405" s="196"/>
      <c r="AM405" s="196"/>
      <c r="AN405" s="196"/>
      <c r="AO405" s="196"/>
      <c r="AP405" s="196"/>
      <c r="AQ405" s="196"/>
      <c r="AR405" s="196"/>
      <c r="AS405" s="196"/>
      <c r="AT405" s="196"/>
      <c r="AU405" s="196"/>
      <c r="AV405" s="196"/>
      <c r="AW405" s="196"/>
      <c r="AX405" s="196"/>
      <c r="AY405" s="196"/>
      <c r="AZ405" s="196"/>
      <c r="BA405" s="196"/>
      <c r="BB405" s="196"/>
      <c r="BC405" s="196"/>
      <c r="BD405" s="196"/>
      <c r="BE405" s="196"/>
      <c r="BF405" s="196"/>
      <c r="BG405" s="196"/>
      <c r="BH405" s="196"/>
      <c r="BI405" s="196"/>
      <c r="BJ405" s="196"/>
      <c r="BK405" s="196"/>
      <c r="BL405" s="196"/>
      <c r="BM405" s="197">
        <v>9.9706120878619992E-2</v>
      </c>
    </row>
    <row r="406" spans="1:65">
      <c r="A406" s="32"/>
      <c r="B406" s="18">
        <v>1</v>
      </c>
      <c r="C406" s="7">
        <v>5</v>
      </c>
      <c r="D406" s="199">
        <v>0.1</v>
      </c>
      <c r="E406" s="199">
        <v>0.1</v>
      </c>
      <c r="F406" s="198" t="s">
        <v>105</v>
      </c>
      <c r="G406" s="198" t="s">
        <v>97</v>
      </c>
      <c r="H406" s="199">
        <v>0.1</v>
      </c>
      <c r="I406" s="199">
        <v>0.10881877667023399</v>
      </c>
      <c r="J406" s="199">
        <v>0.1</v>
      </c>
      <c r="K406" s="198">
        <v>0.1</v>
      </c>
      <c r="L406" s="195"/>
      <c r="M406" s="196"/>
      <c r="N406" s="196"/>
      <c r="O406" s="196"/>
      <c r="P406" s="196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/>
      <c r="AA406" s="196"/>
      <c r="AB406" s="196"/>
      <c r="AC406" s="196"/>
      <c r="AD406" s="196"/>
      <c r="AE406" s="196"/>
      <c r="AF406" s="196"/>
      <c r="AG406" s="196"/>
      <c r="AH406" s="196"/>
      <c r="AI406" s="196"/>
      <c r="AJ406" s="196"/>
      <c r="AK406" s="196"/>
      <c r="AL406" s="196"/>
      <c r="AM406" s="196"/>
      <c r="AN406" s="196"/>
      <c r="AO406" s="196"/>
      <c r="AP406" s="196"/>
      <c r="AQ406" s="196"/>
      <c r="AR406" s="196"/>
      <c r="AS406" s="196"/>
      <c r="AT406" s="196"/>
      <c r="AU406" s="196"/>
      <c r="AV406" s="196"/>
      <c r="AW406" s="196"/>
      <c r="AX406" s="196"/>
      <c r="AY406" s="196"/>
      <c r="AZ406" s="196"/>
      <c r="BA406" s="196"/>
      <c r="BB406" s="196"/>
      <c r="BC406" s="196"/>
      <c r="BD406" s="196"/>
      <c r="BE406" s="196"/>
      <c r="BF406" s="196"/>
      <c r="BG406" s="196"/>
      <c r="BH406" s="196"/>
      <c r="BI406" s="196"/>
      <c r="BJ406" s="196"/>
      <c r="BK406" s="196"/>
      <c r="BL406" s="196"/>
      <c r="BM406" s="197">
        <v>88</v>
      </c>
    </row>
    <row r="407" spans="1:65">
      <c r="A407" s="32"/>
      <c r="B407" s="18">
        <v>1</v>
      </c>
      <c r="C407" s="7">
        <v>6</v>
      </c>
      <c r="D407" s="199">
        <v>0.1</v>
      </c>
      <c r="E407" s="199">
        <v>0.1</v>
      </c>
      <c r="F407" s="198" t="s">
        <v>105</v>
      </c>
      <c r="G407" s="198" t="s">
        <v>97</v>
      </c>
      <c r="H407" s="199">
        <v>0.1</v>
      </c>
      <c r="I407" s="199">
        <v>9.5897261384011473E-2</v>
      </c>
      <c r="J407" s="199">
        <v>0.1</v>
      </c>
      <c r="K407" s="198">
        <v>0.1</v>
      </c>
      <c r="L407" s="195"/>
      <c r="M407" s="196"/>
      <c r="N407" s="196"/>
      <c r="O407" s="196"/>
      <c r="P407" s="196"/>
      <c r="Q407" s="196"/>
      <c r="R407" s="196"/>
      <c r="S407" s="196"/>
      <c r="T407" s="196"/>
      <c r="U407" s="196"/>
      <c r="V407" s="196"/>
      <c r="W407" s="196"/>
      <c r="X407" s="196"/>
      <c r="Y407" s="196"/>
      <c r="Z407" s="196"/>
      <c r="AA407" s="196"/>
      <c r="AB407" s="196"/>
      <c r="AC407" s="196"/>
      <c r="AD407" s="196"/>
      <c r="AE407" s="196"/>
      <c r="AF407" s="196"/>
      <c r="AG407" s="196"/>
      <c r="AH407" s="196"/>
      <c r="AI407" s="196"/>
      <c r="AJ407" s="196"/>
      <c r="AK407" s="196"/>
      <c r="AL407" s="196"/>
      <c r="AM407" s="196"/>
      <c r="AN407" s="196"/>
      <c r="AO407" s="196"/>
      <c r="AP407" s="196"/>
      <c r="AQ407" s="196"/>
      <c r="AR407" s="196"/>
      <c r="AS407" s="196"/>
      <c r="AT407" s="196"/>
      <c r="AU407" s="196"/>
      <c r="AV407" s="196"/>
      <c r="AW407" s="196"/>
      <c r="AX407" s="196"/>
      <c r="AY407" s="196"/>
      <c r="AZ407" s="196"/>
      <c r="BA407" s="196"/>
      <c r="BB407" s="196"/>
      <c r="BC407" s="196"/>
      <c r="BD407" s="196"/>
      <c r="BE407" s="196"/>
      <c r="BF407" s="196"/>
      <c r="BG407" s="196"/>
      <c r="BH407" s="196"/>
      <c r="BI407" s="196"/>
      <c r="BJ407" s="196"/>
      <c r="BK407" s="196"/>
      <c r="BL407" s="196"/>
      <c r="BM407" s="63"/>
    </row>
    <row r="408" spans="1:65">
      <c r="A408" s="32"/>
      <c r="B408" s="19" t="s">
        <v>237</v>
      </c>
      <c r="C408" s="11"/>
      <c r="D408" s="202">
        <v>9.6666666666666665E-2</v>
      </c>
      <c r="E408" s="202">
        <v>0.10333333333333333</v>
      </c>
      <c r="F408" s="202" t="s">
        <v>594</v>
      </c>
      <c r="G408" s="202" t="s">
        <v>594</v>
      </c>
      <c r="H408" s="202">
        <v>9.8333333333333328E-2</v>
      </c>
      <c r="I408" s="202">
        <v>0.10019727105976665</v>
      </c>
      <c r="J408" s="202">
        <v>9.9999999999999992E-2</v>
      </c>
      <c r="K408" s="202">
        <v>0.11166666666666665</v>
      </c>
      <c r="L408" s="195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  <c r="AB408" s="196"/>
      <c r="AC408" s="196"/>
      <c r="AD408" s="196"/>
      <c r="AE408" s="196"/>
      <c r="AF408" s="196"/>
      <c r="AG408" s="196"/>
      <c r="AH408" s="196"/>
      <c r="AI408" s="196"/>
      <c r="AJ408" s="196"/>
      <c r="AK408" s="196"/>
      <c r="AL408" s="196"/>
      <c r="AM408" s="196"/>
      <c r="AN408" s="196"/>
      <c r="AO408" s="196"/>
      <c r="AP408" s="196"/>
      <c r="AQ408" s="196"/>
      <c r="AR408" s="196"/>
      <c r="AS408" s="196"/>
      <c r="AT408" s="196"/>
      <c r="AU408" s="196"/>
      <c r="AV408" s="196"/>
      <c r="AW408" s="196"/>
      <c r="AX408" s="196"/>
      <c r="AY408" s="196"/>
      <c r="AZ408" s="196"/>
      <c r="BA408" s="196"/>
      <c r="BB408" s="196"/>
      <c r="BC408" s="196"/>
      <c r="BD408" s="196"/>
      <c r="BE408" s="196"/>
      <c r="BF408" s="196"/>
      <c r="BG408" s="196"/>
      <c r="BH408" s="196"/>
      <c r="BI408" s="196"/>
      <c r="BJ408" s="196"/>
      <c r="BK408" s="196"/>
      <c r="BL408" s="196"/>
      <c r="BM408" s="63"/>
    </row>
    <row r="409" spans="1:65">
      <c r="A409" s="32"/>
      <c r="B409" s="2" t="s">
        <v>238</v>
      </c>
      <c r="C409" s="30"/>
      <c r="D409" s="24">
        <v>0.1</v>
      </c>
      <c r="E409" s="24">
        <v>0.1</v>
      </c>
      <c r="F409" s="24" t="s">
        <v>594</v>
      </c>
      <c r="G409" s="24" t="s">
        <v>594</v>
      </c>
      <c r="H409" s="24">
        <v>0.1</v>
      </c>
      <c r="I409" s="24">
        <v>0.10013601510166834</v>
      </c>
      <c r="J409" s="24">
        <v>0.1</v>
      </c>
      <c r="K409" s="24">
        <v>0.10500000000000001</v>
      </c>
      <c r="L409" s="195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  <c r="AB409" s="196"/>
      <c r="AC409" s="196"/>
      <c r="AD409" s="196"/>
      <c r="AE409" s="196"/>
      <c r="AF409" s="196"/>
      <c r="AG409" s="196"/>
      <c r="AH409" s="196"/>
      <c r="AI409" s="196"/>
      <c r="AJ409" s="196"/>
      <c r="AK409" s="196"/>
      <c r="AL409" s="196"/>
      <c r="AM409" s="196"/>
      <c r="AN409" s="196"/>
      <c r="AO409" s="196"/>
      <c r="AP409" s="196"/>
      <c r="AQ409" s="196"/>
      <c r="AR409" s="196"/>
      <c r="AS409" s="196"/>
      <c r="AT409" s="196"/>
      <c r="AU409" s="196"/>
      <c r="AV409" s="196"/>
      <c r="AW409" s="196"/>
      <c r="AX409" s="196"/>
      <c r="AY409" s="196"/>
      <c r="AZ409" s="196"/>
      <c r="BA409" s="196"/>
      <c r="BB409" s="196"/>
      <c r="BC409" s="196"/>
      <c r="BD409" s="196"/>
      <c r="BE409" s="196"/>
      <c r="BF409" s="196"/>
      <c r="BG409" s="196"/>
      <c r="BH409" s="196"/>
      <c r="BI409" s="196"/>
      <c r="BJ409" s="196"/>
      <c r="BK409" s="196"/>
      <c r="BL409" s="196"/>
      <c r="BM409" s="63"/>
    </row>
    <row r="410" spans="1:65">
      <c r="A410" s="32"/>
      <c r="B410" s="2" t="s">
        <v>239</v>
      </c>
      <c r="C410" s="30"/>
      <c r="D410" s="24">
        <v>5.1639777949432268E-3</v>
      </c>
      <c r="E410" s="24">
        <v>5.1639777949432199E-3</v>
      </c>
      <c r="F410" s="24" t="s">
        <v>594</v>
      </c>
      <c r="G410" s="24" t="s">
        <v>594</v>
      </c>
      <c r="H410" s="24">
        <v>7.5277265270908122E-3</v>
      </c>
      <c r="I410" s="24">
        <v>5.2791873971575242E-3</v>
      </c>
      <c r="J410" s="24">
        <v>1.5202354861220293E-17</v>
      </c>
      <c r="K410" s="24">
        <v>1.6020819787597292E-2</v>
      </c>
      <c r="L410" s="195"/>
      <c r="M410" s="196"/>
      <c r="N410" s="196"/>
      <c r="O410" s="196"/>
      <c r="P410" s="196"/>
      <c r="Q410" s="196"/>
      <c r="R410" s="196"/>
      <c r="S410" s="196"/>
      <c r="T410" s="196"/>
      <c r="U410" s="196"/>
      <c r="V410" s="196"/>
      <c r="W410" s="196"/>
      <c r="X410" s="196"/>
      <c r="Y410" s="196"/>
      <c r="Z410" s="196"/>
      <c r="AA410" s="196"/>
      <c r="AB410" s="196"/>
      <c r="AC410" s="196"/>
      <c r="AD410" s="196"/>
      <c r="AE410" s="196"/>
      <c r="AF410" s="196"/>
      <c r="AG410" s="196"/>
      <c r="AH410" s="196"/>
      <c r="AI410" s="196"/>
      <c r="AJ410" s="196"/>
      <c r="AK410" s="196"/>
      <c r="AL410" s="196"/>
      <c r="AM410" s="196"/>
      <c r="AN410" s="196"/>
      <c r="AO410" s="196"/>
      <c r="AP410" s="196"/>
      <c r="AQ410" s="196"/>
      <c r="AR410" s="196"/>
      <c r="AS410" s="196"/>
      <c r="AT410" s="196"/>
      <c r="AU410" s="196"/>
      <c r="AV410" s="196"/>
      <c r="AW410" s="196"/>
      <c r="AX410" s="196"/>
      <c r="AY410" s="196"/>
      <c r="AZ410" s="196"/>
      <c r="BA410" s="196"/>
      <c r="BB410" s="196"/>
      <c r="BC410" s="196"/>
      <c r="BD410" s="196"/>
      <c r="BE410" s="196"/>
      <c r="BF410" s="196"/>
      <c r="BG410" s="196"/>
      <c r="BH410" s="196"/>
      <c r="BI410" s="196"/>
      <c r="BJ410" s="196"/>
      <c r="BK410" s="196"/>
      <c r="BL410" s="196"/>
      <c r="BM410" s="63"/>
    </row>
    <row r="411" spans="1:65">
      <c r="A411" s="32"/>
      <c r="B411" s="2" t="s">
        <v>86</v>
      </c>
      <c r="C411" s="30"/>
      <c r="D411" s="12">
        <v>5.3420459947688556E-2</v>
      </c>
      <c r="E411" s="12">
        <v>4.9973978660740839E-2</v>
      </c>
      <c r="F411" s="12" t="s">
        <v>594</v>
      </c>
      <c r="G411" s="12" t="s">
        <v>594</v>
      </c>
      <c r="H411" s="12">
        <v>7.6553151122957422E-2</v>
      </c>
      <c r="I411" s="12">
        <v>5.2687935922012714E-2</v>
      </c>
      <c r="J411" s="12">
        <v>1.5202354861220294E-16</v>
      </c>
      <c r="K411" s="12">
        <v>0.14347002794863248</v>
      </c>
      <c r="L411" s="100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2"/>
    </row>
    <row r="412" spans="1:65">
      <c r="A412" s="32"/>
      <c r="B412" s="2" t="s">
        <v>240</v>
      </c>
      <c r="C412" s="30"/>
      <c r="D412" s="12">
        <v>-3.0484128608849304E-2</v>
      </c>
      <c r="E412" s="12">
        <v>3.6379034935368093E-2</v>
      </c>
      <c r="F412" s="12" t="s">
        <v>594</v>
      </c>
      <c r="G412" s="12" t="s">
        <v>594</v>
      </c>
      <c r="H412" s="12">
        <v>-1.3768337722795065E-2</v>
      </c>
      <c r="I412" s="12">
        <v>4.9259782330171031E-3</v>
      </c>
      <c r="J412" s="12">
        <v>2.9474531632591727E-3</v>
      </c>
      <c r="K412" s="12">
        <v>0.11995798936563951</v>
      </c>
      <c r="L412" s="100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2"/>
    </row>
    <row r="413" spans="1:65">
      <c r="A413" s="32"/>
      <c r="B413" s="53" t="s">
        <v>241</v>
      </c>
      <c r="C413" s="54"/>
      <c r="D413" s="52">
        <v>0.9</v>
      </c>
      <c r="E413" s="52">
        <v>0.9</v>
      </c>
      <c r="F413" s="52">
        <v>13.49</v>
      </c>
      <c r="G413" s="52">
        <v>0</v>
      </c>
      <c r="H413" s="52">
        <v>0.45</v>
      </c>
      <c r="I413" s="52">
        <v>0.05</v>
      </c>
      <c r="J413" s="52">
        <v>0</v>
      </c>
      <c r="K413" s="52">
        <v>3.15</v>
      </c>
      <c r="L413" s="100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2"/>
    </row>
    <row r="414" spans="1:65">
      <c r="B414" s="33"/>
      <c r="C414" s="19"/>
      <c r="D414" s="28"/>
      <c r="E414" s="28"/>
      <c r="F414" s="28"/>
      <c r="G414" s="28"/>
      <c r="H414" s="28"/>
      <c r="I414" s="28"/>
      <c r="J414" s="28"/>
      <c r="K414" s="28"/>
      <c r="BM414" s="62"/>
    </row>
    <row r="415" spans="1:65" ht="15">
      <c r="B415" s="36" t="s">
        <v>477</v>
      </c>
      <c r="BM415" s="29" t="s">
        <v>66</v>
      </c>
    </row>
    <row r="416" spans="1:65" ht="15">
      <c r="A416" s="25" t="s">
        <v>53</v>
      </c>
      <c r="B416" s="17" t="s">
        <v>110</v>
      </c>
      <c r="C416" s="14" t="s">
        <v>111</v>
      </c>
      <c r="D416" s="15" t="s">
        <v>209</v>
      </c>
      <c r="E416" s="16" t="s">
        <v>209</v>
      </c>
      <c r="F416" s="16" t="s">
        <v>209</v>
      </c>
      <c r="G416" s="16" t="s">
        <v>209</v>
      </c>
      <c r="H416" s="16" t="s">
        <v>209</v>
      </c>
      <c r="I416" s="16" t="s">
        <v>209</v>
      </c>
      <c r="J416" s="16" t="s">
        <v>209</v>
      </c>
      <c r="K416" s="16" t="s">
        <v>209</v>
      </c>
      <c r="L416" s="16" t="s">
        <v>209</v>
      </c>
      <c r="M416" s="16" t="s">
        <v>209</v>
      </c>
      <c r="N416" s="16" t="s">
        <v>209</v>
      </c>
      <c r="O416" s="16" t="s">
        <v>209</v>
      </c>
      <c r="P416" s="16" t="s">
        <v>209</v>
      </c>
      <c r="Q416" s="16" t="s">
        <v>209</v>
      </c>
      <c r="R416" s="16" t="s">
        <v>209</v>
      </c>
      <c r="S416" s="100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9">
        <v>1</v>
      </c>
    </row>
    <row r="417" spans="1:65">
      <c r="A417" s="32"/>
      <c r="B417" s="18" t="s">
        <v>210</v>
      </c>
      <c r="C417" s="7" t="s">
        <v>210</v>
      </c>
      <c r="D417" s="98" t="s">
        <v>214</v>
      </c>
      <c r="E417" s="99" t="s">
        <v>216</v>
      </c>
      <c r="F417" s="99" t="s">
        <v>244</v>
      </c>
      <c r="G417" s="99" t="s">
        <v>217</v>
      </c>
      <c r="H417" s="99" t="s">
        <v>218</v>
      </c>
      <c r="I417" s="99" t="s">
        <v>219</v>
      </c>
      <c r="J417" s="99" t="s">
        <v>220</v>
      </c>
      <c r="K417" s="99" t="s">
        <v>221</v>
      </c>
      <c r="L417" s="99" t="s">
        <v>223</v>
      </c>
      <c r="M417" s="99" t="s">
        <v>226</v>
      </c>
      <c r="N417" s="99" t="s">
        <v>227</v>
      </c>
      <c r="O417" s="99" t="s">
        <v>228</v>
      </c>
      <c r="P417" s="99" t="s">
        <v>229</v>
      </c>
      <c r="Q417" s="99" t="s">
        <v>232</v>
      </c>
      <c r="R417" s="99" t="s">
        <v>246</v>
      </c>
      <c r="S417" s="100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9" t="s">
        <v>3</v>
      </c>
    </row>
    <row r="418" spans="1:65">
      <c r="A418" s="32"/>
      <c r="B418" s="18"/>
      <c r="C418" s="7"/>
      <c r="D418" s="8" t="s">
        <v>257</v>
      </c>
      <c r="E418" s="9" t="s">
        <v>258</v>
      </c>
      <c r="F418" s="9" t="s">
        <v>258</v>
      </c>
      <c r="G418" s="9" t="s">
        <v>256</v>
      </c>
      <c r="H418" s="9" t="s">
        <v>256</v>
      </c>
      <c r="I418" s="9" t="s">
        <v>258</v>
      </c>
      <c r="J418" s="9" t="s">
        <v>256</v>
      </c>
      <c r="K418" s="9" t="s">
        <v>257</v>
      </c>
      <c r="L418" s="9" t="s">
        <v>256</v>
      </c>
      <c r="M418" s="9" t="s">
        <v>258</v>
      </c>
      <c r="N418" s="9" t="s">
        <v>258</v>
      </c>
      <c r="O418" s="9" t="s">
        <v>258</v>
      </c>
      <c r="P418" s="9" t="s">
        <v>258</v>
      </c>
      <c r="Q418" s="9" t="s">
        <v>257</v>
      </c>
      <c r="R418" s="9" t="s">
        <v>256</v>
      </c>
      <c r="S418" s="100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9">
        <v>2</v>
      </c>
    </row>
    <row r="419" spans="1:65">
      <c r="A419" s="32"/>
      <c r="B419" s="18"/>
      <c r="C419" s="7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100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9">
        <v>2</v>
      </c>
    </row>
    <row r="420" spans="1:65">
      <c r="A420" s="32"/>
      <c r="B420" s="17">
        <v>1</v>
      </c>
      <c r="C420" s="13">
        <v>1</v>
      </c>
      <c r="D420" s="20" t="s">
        <v>106</v>
      </c>
      <c r="E420" s="20" t="s">
        <v>102</v>
      </c>
      <c r="F420" s="21" t="s">
        <v>102</v>
      </c>
      <c r="G420" s="102">
        <v>0.03</v>
      </c>
      <c r="H420" s="106" t="s">
        <v>251</v>
      </c>
      <c r="I420" s="20" t="s">
        <v>102</v>
      </c>
      <c r="J420" s="21">
        <v>0.03</v>
      </c>
      <c r="K420" s="101" t="s">
        <v>251</v>
      </c>
      <c r="L420" s="101" t="s">
        <v>249</v>
      </c>
      <c r="M420" s="20" t="s">
        <v>102</v>
      </c>
      <c r="N420" s="20" t="s">
        <v>102</v>
      </c>
      <c r="O420" s="20" t="s">
        <v>102</v>
      </c>
      <c r="P420" s="101" t="s">
        <v>102</v>
      </c>
      <c r="Q420" s="20">
        <v>0.03</v>
      </c>
      <c r="R420" s="20">
        <v>0.08</v>
      </c>
      <c r="S420" s="100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9">
        <v>1</v>
      </c>
    </row>
    <row r="421" spans="1:65">
      <c r="A421" s="32"/>
      <c r="B421" s="18">
        <v>1</v>
      </c>
      <c r="C421" s="7">
        <v>2</v>
      </c>
      <c r="D421" s="9" t="s">
        <v>106</v>
      </c>
      <c r="E421" s="9" t="s">
        <v>102</v>
      </c>
      <c r="F421" s="22" t="s">
        <v>102</v>
      </c>
      <c r="G421" s="9">
        <v>0.04</v>
      </c>
      <c r="H421" s="104" t="s">
        <v>251</v>
      </c>
      <c r="I421" s="9" t="s">
        <v>102</v>
      </c>
      <c r="J421" s="22">
        <v>0.03</v>
      </c>
      <c r="K421" s="103" t="s">
        <v>251</v>
      </c>
      <c r="L421" s="103" t="s">
        <v>249</v>
      </c>
      <c r="M421" s="9" t="s">
        <v>102</v>
      </c>
      <c r="N421" s="9" t="s">
        <v>102</v>
      </c>
      <c r="O421" s="9" t="s">
        <v>102</v>
      </c>
      <c r="P421" s="103" t="s">
        <v>102</v>
      </c>
      <c r="Q421" s="9">
        <v>0.01</v>
      </c>
      <c r="R421" s="9">
        <v>7.0000000000000007E-2</v>
      </c>
      <c r="S421" s="100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9" t="e">
        <v>#N/A</v>
      </c>
    </row>
    <row r="422" spans="1:65">
      <c r="A422" s="32"/>
      <c r="B422" s="18">
        <v>1</v>
      </c>
      <c r="C422" s="7">
        <v>3</v>
      </c>
      <c r="D422" s="9" t="s">
        <v>106</v>
      </c>
      <c r="E422" s="9" t="s">
        <v>102</v>
      </c>
      <c r="F422" s="22" t="s">
        <v>102</v>
      </c>
      <c r="G422" s="9">
        <v>0.04</v>
      </c>
      <c r="H422" s="104" t="s">
        <v>251</v>
      </c>
      <c r="I422" s="9" t="s">
        <v>102</v>
      </c>
      <c r="J422" s="22">
        <v>0.03</v>
      </c>
      <c r="K422" s="104" t="s">
        <v>251</v>
      </c>
      <c r="L422" s="104" t="s">
        <v>249</v>
      </c>
      <c r="M422" s="10" t="s">
        <v>102</v>
      </c>
      <c r="N422" s="10" t="s">
        <v>102</v>
      </c>
      <c r="O422" s="10" t="s">
        <v>102</v>
      </c>
      <c r="P422" s="104" t="s">
        <v>102</v>
      </c>
      <c r="Q422" s="10" t="s">
        <v>106</v>
      </c>
      <c r="R422" s="10">
        <v>0.03</v>
      </c>
      <c r="S422" s="100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9">
        <v>16</v>
      </c>
    </row>
    <row r="423" spans="1:65">
      <c r="A423" s="32"/>
      <c r="B423" s="18">
        <v>1</v>
      </c>
      <c r="C423" s="7">
        <v>4</v>
      </c>
      <c r="D423" s="9" t="s">
        <v>106</v>
      </c>
      <c r="E423" s="9" t="s">
        <v>102</v>
      </c>
      <c r="F423" s="22" t="s">
        <v>102</v>
      </c>
      <c r="G423" s="9">
        <v>0.04</v>
      </c>
      <c r="H423" s="104" t="s">
        <v>251</v>
      </c>
      <c r="I423" s="9" t="s">
        <v>102</v>
      </c>
      <c r="J423" s="22">
        <v>0.02</v>
      </c>
      <c r="K423" s="104" t="s">
        <v>251</v>
      </c>
      <c r="L423" s="104" t="s">
        <v>249</v>
      </c>
      <c r="M423" s="10" t="s">
        <v>102</v>
      </c>
      <c r="N423" s="10" t="s">
        <v>102</v>
      </c>
      <c r="O423" s="10" t="s">
        <v>102</v>
      </c>
      <c r="P423" s="104" t="s">
        <v>102</v>
      </c>
      <c r="Q423" s="10">
        <v>0.02</v>
      </c>
      <c r="R423" s="10">
        <v>0.04</v>
      </c>
      <c r="S423" s="100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9" t="s">
        <v>102</v>
      </c>
    </row>
    <row r="424" spans="1:65">
      <c r="A424" s="32"/>
      <c r="B424" s="18">
        <v>1</v>
      </c>
      <c r="C424" s="7">
        <v>5</v>
      </c>
      <c r="D424" s="9" t="s">
        <v>106</v>
      </c>
      <c r="E424" s="9" t="s">
        <v>102</v>
      </c>
      <c r="F424" s="9" t="s">
        <v>102</v>
      </c>
      <c r="G424" s="9">
        <v>0.04</v>
      </c>
      <c r="H424" s="103" t="s">
        <v>251</v>
      </c>
      <c r="I424" s="9" t="s">
        <v>102</v>
      </c>
      <c r="J424" s="9">
        <v>0.03</v>
      </c>
      <c r="K424" s="103" t="s">
        <v>251</v>
      </c>
      <c r="L424" s="103" t="s">
        <v>249</v>
      </c>
      <c r="M424" s="9" t="s">
        <v>102</v>
      </c>
      <c r="N424" s="9" t="s">
        <v>102</v>
      </c>
      <c r="O424" s="9" t="s">
        <v>102</v>
      </c>
      <c r="P424" s="103" t="s">
        <v>102</v>
      </c>
      <c r="Q424" s="9">
        <v>0.02</v>
      </c>
      <c r="R424" s="9">
        <v>0.04</v>
      </c>
      <c r="S424" s="100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9">
        <v>89</v>
      </c>
    </row>
    <row r="425" spans="1:65">
      <c r="A425" s="32"/>
      <c r="B425" s="18">
        <v>1</v>
      </c>
      <c r="C425" s="7">
        <v>6</v>
      </c>
      <c r="D425" s="96">
        <v>0.01</v>
      </c>
      <c r="E425" s="9" t="s">
        <v>102</v>
      </c>
      <c r="F425" s="9" t="s">
        <v>102</v>
      </c>
      <c r="G425" s="9">
        <v>0.04</v>
      </c>
      <c r="H425" s="103" t="s">
        <v>251</v>
      </c>
      <c r="I425" s="9" t="s">
        <v>102</v>
      </c>
      <c r="J425" s="9">
        <v>0.02</v>
      </c>
      <c r="K425" s="103" t="s">
        <v>251</v>
      </c>
      <c r="L425" s="103" t="s">
        <v>249</v>
      </c>
      <c r="M425" s="9" t="s">
        <v>102</v>
      </c>
      <c r="N425" s="9" t="s">
        <v>102</v>
      </c>
      <c r="O425" s="9" t="s">
        <v>102</v>
      </c>
      <c r="P425" s="103" t="s">
        <v>102</v>
      </c>
      <c r="Q425" s="9" t="s">
        <v>106</v>
      </c>
      <c r="R425" s="9">
        <v>0.05</v>
      </c>
      <c r="S425" s="100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62"/>
    </row>
    <row r="426" spans="1:65">
      <c r="A426" s="32"/>
      <c r="B426" s="19" t="s">
        <v>237</v>
      </c>
      <c r="C426" s="11"/>
      <c r="D426" s="23">
        <v>0.01</v>
      </c>
      <c r="E426" s="23" t="s">
        <v>594</v>
      </c>
      <c r="F426" s="23" t="s">
        <v>594</v>
      </c>
      <c r="G426" s="23">
        <v>3.8333333333333337E-2</v>
      </c>
      <c r="H426" s="23" t="s">
        <v>594</v>
      </c>
      <c r="I426" s="23" t="s">
        <v>594</v>
      </c>
      <c r="J426" s="23">
        <v>2.6666666666666668E-2</v>
      </c>
      <c r="K426" s="23" t="s">
        <v>594</v>
      </c>
      <c r="L426" s="23" t="s">
        <v>594</v>
      </c>
      <c r="M426" s="23" t="s">
        <v>594</v>
      </c>
      <c r="N426" s="23" t="s">
        <v>594</v>
      </c>
      <c r="O426" s="23" t="s">
        <v>594</v>
      </c>
      <c r="P426" s="23" t="s">
        <v>594</v>
      </c>
      <c r="Q426" s="23">
        <v>0.02</v>
      </c>
      <c r="R426" s="23">
        <v>5.1666666666666666E-2</v>
      </c>
      <c r="S426" s="100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62"/>
    </row>
    <row r="427" spans="1:65">
      <c r="A427" s="32"/>
      <c r="B427" s="2" t="s">
        <v>238</v>
      </c>
      <c r="C427" s="30"/>
      <c r="D427" s="10">
        <v>0.01</v>
      </c>
      <c r="E427" s="10" t="s">
        <v>594</v>
      </c>
      <c r="F427" s="10" t="s">
        <v>594</v>
      </c>
      <c r="G427" s="10">
        <v>0.04</v>
      </c>
      <c r="H427" s="10" t="s">
        <v>594</v>
      </c>
      <c r="I427" s="10" t="s">
        <v>594</v>
      </c>
      <c r="J427" s="10">
        <v>0.03</v>
      </c>
      <c r="K427" s="10" t="s">
        <v>594</v>
      </c>
      <c r="L427" s="10" t="s">
        <v>594</v>
      </c>
      <c r="M427" s="10" t="s">
        <v>594</v>
      </c>
      <c r="N427" s="10" t="s">
        <v>594</v>
      </c>
      <c r="O427" s="10" t="s">
        <v>594</v>
      </c>
      <c r="P427" s="10" t="s">
        <v>594</v>
      </c>
      <c r="Q427" s="10">
        <v>0.02</v>
      </c>
      <c r="R427" s="10">
        <v>4.4999999999999998E-2</v>
      </c>
      <c r="S427" s="100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62"/>
    </row>
    <row r="428" spans="1:65">
      <c r="A428" s="32"/>
      <c r="B428" s="2" t="s">
        <v>239</v>
      </c>
      <c r="C428" s="30"/>
      <c r="D428" s="24" t="s">
        <v>594</v>
      </c>
      <c r="E428" s="24" t="s">
        <v>594</v>
      </c>
      <c r="F428" s="24" t="s">
        <v>594</v>
      </c>
      <c r="G428" s="24">
        <v>4.0824829046386306E-3</v>
      </c>
      <c r="H428" s="24" t="s">
        <v>594</v>
      </c>
      <c r="I428" s="24" t="s">
        <v>594</v>
      </c>
      <c r="J428" s="24">
        <v>5.1639777949432242E-3</v>
      </c>
      <c r="K428" s="24" t="s">
        <v>594</v>
      </c>
      <c r="L428" s="24" t="s">
        <v>594</v>
      </c>
      <c r="M428" s="24" t="s">
        <v>594</v>
      </c>
      <c r="N428" s="24" t="s">
        <v>594</v>
      </c>
      <c r="O428" s="24" t="s">
        <v>594</v>
      </c>
      <c r="P428" s="24" t="s">
        <v>594</v>
      </c>
      <c r="Q428" s="24">
        <v>8.1649658092772578E-3</v>
      </c>
      <c r="R428" s="24">
        <v>1.940790217067952E-2</v>
      </c>
      <c r="S428" s="100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62"/>
    </row>
    <row r="429" spans="1:65">
      <c r="A429" s="32"/>
      <c r="B429" s="2" t="s">
        <v>86</v>
      </c>
      <c r="C429" s="30"/>
      <c r="D429" s="12" t="s">
        <v>594</v>
      </c>
      <c r="E429" s="12" t="s">
        <v>594</v>
      </c>
      <c r="F429" s="12" t="s">
        <v>594</v>
      </c>
      <c r="G429" s="12">
        <v>0.10649955403405122</v>
      </c>
      <c r="H429" s="12" t="s">
        <v>594</v>
      </c>
      <c r="I429" s="12" t="s">
        <v>594</v>
      </c>
      <c r="J429" s="12">
        <v>0.19364916731037091</v>
      </c>
      <c r="K429" s="12" t="s">
        <v>594</v>
      </c>
      <c r="L429" s="12" t="s">
        <v>594</v>
      </c>
      <c r="M429" s="12" t="s">
        <v>594</v>
      </c>
      <c r="N429" s="12" t="s">
        <v>594</v>
      </c>
      <c r="O429" s="12" t="s">
        <v>594</v>
      </c>
      <c r="P429" s="12" t="s">
        <v>594</v>
      </c>
      <c r="Q429" s="12">
        <v>0.40824829046386291</v>
      </c>
      <c r="R429" s="12">
        <v>0.37563681620670042</v>
      </c>
      <c r="S429" s="100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2"/>
    </row>
    <row r="430" spans="1:65">
      <c r="A430" s="32"/>
      <c r="B430" s="2" t="s">
        <v>240</v>
      </c>
      <c r="C430" s="30"/>
      <c r="D430" s="12" t="s">
        <v>594</v>
      </c>
      <c r="E430" s="12" t="s">
        <v>594</v>
      </c>
      <c r="F430" s="12" t="s">
        <v>594</v>
      </c>
      <c r="G430" s="12" t="s">
        <v>594</v>
      </c>
      <c r="H430" s="12" t="s">
        <v>594</v>
      </c>
      <c r="I430" s="12" t="s">
        <v>594</v>
      </c>
      <c r="J430" s="12" t="s">
        <v>594</v>
      </c>
      <c r="K430" s="12" t="s">
        <v>594</v>
      </c>
      <c r="L430" s="12" t="s">
        <v>594</v>
      </c>
      <c r="M430" s="12" t="s">
        <v>594</v>
      </c>
      <c r="N430" s="12" t="s">
        <v>594</v>
      </c>
      <c r="O430" s="12" t="s">
        <v>594</v>
      </c>
      <c r="P430" s="12" t="s">
        <v>594</v>
      </c>
      <c r="Q430" s="12" t="s">
        <v>594</v>
      </c>
      <c r="R430" s="12" t="s">
        <v>594</v>
      </c>
      <c r="S430" s="100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2"/>
    </row>
    <row r="431" spans="1:65">
      <c r="A431" s="32"/>
      <c r="B431" s="53" t="s">
        <v>241</v>
      </c>
      <c r="C431" s="54"/>
      <c r="D431" s="52">
        <v>0.67</v>
      </c>
      <c r="E431" s="52">
        <v>0.69</v>
      </c>
      <c r="F431" s="52">
        <v>0.69</v>
      </c>
      <c r="G431" s="52">
        <v>0.57999999999999996</v>
      </c>
      <c r="H431" s="52">
        <v>0.62</v>
      </c>
      <c r="I431" s="52">
        <v>0.69</v>
      </c>
      <c r="J431" s="52">
        <v>0.62</v>
      </c>
      <c r="K431" s="52">
        <v>0.62</v>
      </c>
      <c r="L431" s="52">
        <v>0</v>
      </c>
      <c r="M431" s="52">
        <v>0.69</v>
      </c>
      <c r="N431" s="52">
        <v>0.69</v>
      </c>
      <c r="O431" s="52">
        <v>0.69</v>
      </c>
      <c r="P431" s="52">
        <v>0.69</v>
      </c>
      <c r="Q431" s="52">
        <v>0.65</v>
      </c>
      <c r="R431" s="52">
        <v>0.55000000000000004</v>
      </c>
      <c r="S431" s="100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2"/>
    </row>
    <row r="432" spans="1:65">
      <c r="B432" s="33"/>
      <c r="C432" s="19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BM432" s="62"/>
    </row>
    <row r="433" spans="1:65" ht="15">
      <c r="B433" s="36" t="s">
        <v>478</v>
      </c>
      <c r="BM433" s="29" t="s">
        <v>243</v>
      </c>
    </row>
    <row r="434" spans="1:65" ht="15">
      <c r="A434" s="25" t="s">
        <v>11</v>
      </c>
      <c r="B434" s="17" t="s">
        <v>110</v>
      </c>
      <c r="C434" s="14" t="s">
        <v>111</v>
      </c>
      <c r="D434" s="15" t="s">
        <v>209</v>
      </c>
      <c r="E434" s="16" t="s">
        <v>209</v>
      </c>
      <c r="F434" s="16" t="s">
        <v>209</v>
      </c>
      <c r="G434" s="16" t="s">
        <v>209</v>
      </c>
      <c r="H434" s="100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9">
        <v>1</v>
      </c>
    </row>
    <row r="435" spans="1:65">
      <c r="A435" s="32"/>
      <c r="B435" s="18" t="s">
        <v>210</v>
      </c>
      <c r="C435" s="7" t="s">
        <v>210</v>
      </c>
      <c r="D435" s="98" t="s">
        <v>215</v>
      </c>
      <c r="E435" s="99" t="s">
        <v>217</v>
      </c>
      <c r="F435" s="99" t="s">
        <v>218</v>
      </c>
      <c r="G435" s="99" t="s">
        <v>223</v>
      </c>
      <c r="H435" s="100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9" t="s">
        <v>3</v>
      </c>
    </row>
    <row r="436" spans="1:65">
      <c r="A436" s="32"/>
      <c r="B436" s="18"/>
      <c r="C436" s="7"/>
      <c r="D436" s="8" t="s">
        <v>257</v>
      </c>
      <c r="E436" s="9" t="s">
        <v>256</v>
      </c>
      <c r="F436" s="9" t="s">
        <v>256</v>
      </c>
      <c r="G436" s="9" t="s">
        <v>256</v>
      </c>
      <c r="H436" s="100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9">
        <v>2</v>
      </c>
    </row>
    <row r="437" spans="1:65">
      <c r="A437" s="32"/>
      <c r="B437" s="18"/>
      <c r="C437" s="7"/>
      <c r="D437" s="26"/>
      <c r="E437" s="26"/>
      <c r="F437" s="26"/>
      <c r="G437" s="26"/>
      <c r="H437" s="100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9">
        <v>2</v>
      </c>
    </row>
    <row r="438" spans="1:65">
      <c r="A438" s="32"/>
      <c r="B438" s="17">
        <v>1</v>
      </c>
      <c r="C438" s="13">
        <v>1</v>
      </c>
      <c r="D438" s="20">
        <v>0.41039999999999999</v>
      </c>
      <c r="E438" s="20">
        <v>0.38</v>
      </c>
      <c r="F438" s="21">
        <v>0.42</v>
      </c>
      <c r="G438" s="20">
        <v>0.41499999999999998</v>
      </c>
      <c r="H438" s="100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9">
        <v>1</v>
      </c>
    </row>
    <row r="439" spans="1:65">
      <c r="A439" s="32"/>
      <c r="B439" s="18">
        <v>1</v>
      </c>
      <c r="C439" s="7">
        <v>2</v>
      </c>
      <c r="D439" s="9">
        <v>0.42830000000000001</v>
      </c>
      <c r="E439" s="9">
        <v>0.39500000000000002</v>
      </c>
      <c r="F439" s="22">
        <v>0.42</v>
      </c>
      <c r="G439" s="9">
        <v>0.40499999999999997</v>
      </c>
      <c r="H439" s="100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9" t="e">
        <v>#N/A</v>
      </c>
    </row>
    <row r="440" spans="1:65">
      <c r="A440" s="32"/>
      <c r="B440" s="18">
        <v>1</v>
      </c>
      <c r="C440" s="7">
        <v>3</v>
      </c>
      <c r="D440" s="9">
        <v>0.39629999999999999</v>
      </c>
      <c r="E440" s="9">
        <v>0.39</v>
      </c>
      <c r="F440" s="22">
        <v>0.4</v>
      </c>
      <c r="G440" s="9">
        <v>0.39</v>
      </c>
      <c r="H440" s="100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9">
        <v>16</v>
      </c>
    </row>
    <row r="441" spans="1:65">
      <c r="A441" s="32"/>
      <c r="B441" s="18">
        <v>1</v>
      </c>
      <c r="C441" s="7">
        <v>4</v>
      </c>
      <c r="D441" s="9">
        <v>0.37240000000000001</v>
      </c>
      <c r="E441" s="9">
        <v>0.37</v>
      </c>
      <c r="F441" s="22">
        <v>0.41</v>
      </c>
      <c r="G441" s="9">
        <v>0.39499999999999996</v>
      </c>
      <c r="H441" s="100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9">
        <v>0.39510000000000001</v>
      </c>
    </row>
    <row r="442" spans="1:65">
      <c r="A442" s="32"/>
      <c r="B442" s="18">
        <v>1</v>
      </c>
      <c r="C442" s="7">
        <v>5</v>
      </c>
      <c r="D442" s="9">
        <v>0.38169999999999998</v>
      </c>
      <c r="E442" s="9">
        <v>0.36499999999999999</v>
      </c>
      <c r="F442" s="9">
        <v>0.4</v>
      </c>
      <c r="G442" s="9">
        <v>0.38</v>
      </c>
      <c r="H442" s="100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9">
        <v>14</v>
      </c>
    </row>
    <row r="443" spans="1:65">
      <c r="A443" s="32"/>
      <c r="B443" s="18">
        <v>1</v>
      </c>
      <c r="C443" s="7">
        <v>6</v>
      </c>
      <c r="D443" s="9">
        <v>0.37830000000000003</v>
      </c>
      <c r="E443" s="9">
        <v>0.38500000000000001</v>
      </c>
      <c r="F443" s="9">
        <v>0.4</v>
      </c>
      <c r="G443" s="9">
        <v>0.39499999999999996</v>
      </c>
      <c r="H443" s="100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62"/>
    </row>
    <row r="444" spans="1:65">
      <c r="A444" s="32"/>
      <c r="B444" s="19" t="s">
        <v>237</v>
      </c>
      <c r="C444" s="11"/>
      <c r="D444" s="23">
        <v>0.39456666666666668</v>
      </c>
      <c r="E444" s="23">
        <v>0.38083333333333336</v>
      </c>
      <c r="F444" s="23">
        <v>0.40833333333333327</v>
      </c>
      <c r="G444" s="23">
        <v>0.39666666666666667</v>
      </c>
      <c r="H444" s="100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62"/>
    </row>
    <row r="445" spans="1:65">
      <c r="A445" s="32"/>
      <c r="B445" s="2" t="s">
        <v>238</v>
      </c>
      <c r="C445" s="30"/>
      <c r="D445" s="10">
        <v>0.38900000000000001</v>
      </c>
      <c r="E445" s="10">
        <v>0.38250000000000001</v>
      </c>
      <c r="F445" s="10">
        <v>0.40500000000000003</v>
      </c>
      <c r="G445" s="10">
        <v>0.39499999999999996</v>
      </c>
      <c r="H445" s="100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2"/>
    </row>
    <row r="446" spans="1:65">
      <c r="A446" s="32"/>
      <c r="B446" s="2" t="s">
        <v>239</v>
      </c>
      <c r="C446" s="30"/>
      <c r="D446" s="24">
        <v>2.1508850891357879E-2</v>
      </c>
      <c r="E446" s="24">
        <v>1.1583033569262713E-2</v>
      </c>
      <c r="F446" s="24">
        <v>9.8319208025017309E-3</v>
      </c>
      <c r="G446" s="24">
        <v>1.2110601416389956E-2</v>
      </c>
      <c r="H446" s="100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2"/>
    </row>
    <row r="447" spans="1:65">
      <c r="A447" s="32"/>
      <c r="B447" s="2" t="s">
        <v>86</v>
      </c>
      <c r="C447" s="30"/>
      <c r="D447" s="12">
        <v>5.4512589907978068E-2</v>
      </c>
      <c r="E447" s="12">
        <v>3.0414967796751104E-2</v>
      </c>
      <c r="F447" s="12">
        <v>2.4078173393881793E-2</v>
      </c>
      <c r="G447" s="12">
        <v>3.0530927940478882E-2</v>
      </c>
      <c r="H447" s="100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2"/>
    </row>
    <row r="448" spans="1:65">
      <c r="A448" s="32"/>
      <c r="B448" s="2" t="s">
        <v>240</v>
      </c>
      <c r="C448" s="30"/>
      <c r="D448" s="12">
        <v>-1.3498692314182215E-3</v>
      </c>
      <c r="E448" s="12">
        <v>-3.610900194043698E-2</v>
      </c>
      <c r="F448" s="12">
        <v>3.3493630304564093E-2</v>
      </c>
      <c r="G448" s="12">
        <v>3.9652408672909978E-3</v>
      </c>
      <c r="H448" s="10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2"/>
    </row>
    <row r="449" spans="1:65">
      <c r="A449" s="32"/>
      <c r="B449" s="53" t="s">
        <v>241</v>
      </c>
      <c r="C449" s="54"/>
      <c r="D449" s="52">
        <v>0.1</v>
      </c>
      <c r="E449" s="52">
        <v>1.45</v>
      </c>
      <c r="F449" s="52">
        <v>1.25</v>
      </c>
      <c r="G449" s="52">
        <v>0.1</v>
      </c>
      <c r="H449" s="10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2"/>
    </row>
    <row r="450" spans="1:65">
      <c r="B450" s="33"/>
      <c r="C450" s="19"/>
      <c r="D450" s="28"/>
      <c r="E450" s="28"/>
      <c r="F450" s="28"/>
      <c r="G450" s="28"/>
      <c r="BM450" s="62"/>
    </row>
    <row r="451" spans="1:65" ht="15">
      <c r="B451" s="36" t="s">
        <v>479</v>
      </c>
      <c r="BM451" s="29" t="s">
        <v>66</v>
      </c>
    </row>
    <row r="452" spans="1:65" ht="15">
      <c r="A452" s="25" t="s">
        <v>14</v>
      </c>
      <c r="B452" s="17" t="s">
        <v>110</v>
      </c>
      <c r="C452" s="14" t="s">
        <v>111</v>
      </c>
      <c r="D452" s="15" t="s">
        <v>209</v>
      </c>
      <c r="E452" s="16" t="s">
        <v>209</v>
      </c>
      <c r="F452" s="16" t="s">
        <v>209</v>
      </c>
      <c r="G452" s="16" t="s">
        <v>209</v>
      </c>
      <c r="H452" s="16" t="s">
        <v>209</v>
      </c>
      <c r="I452" s="16" t="s">
        <v>209</v>
      </c>
      <c r="J452" s="16" t="s">
        <v>209</v>
      </c>
      <c r="K452" s="16" t="s">
        <v>209</v>
      </c>
      <c r="L452" s="16" t="s">
        <v>209</v>
      </c>
      <c r="M452" s="16" t="s">
        <v>209</v>
      </c>
      <c r="N452" s="100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9">
        <v>1</v>
      </c>
    </row>
    <row r="453" spans="1:65">
      <c r="A453" s="32"/>
      <c r="B453" s="18" t="s">
        <v>210</v>
      </c>
      <c r="C453" s="7" t="s">
        <v>210</v>
      </c>
      <c r="D453" s="98" t="s">
        <v>212</v>
      </c>
      <c r="E453" s="99" t="s">
        <v>214</v>
      </c>
      <c r="F453" s="99" t="s">
        <v>215</v>
      </c>
      <c r="G453" s="99" t="s">
        <v>217</v>
      </c>
      <c r="H453" s="99" t="s">
        <v>218</v>
      </c>
      <c r="I453" s="99" t="s">
        <v>221</v>
      </c>
      <c r="J453" s="99" t="s">
        <v>222</v>
      </c>
      <c r="K453" s="99" t="s">
        <v>223</v>
      </c>
      <c r="L453" s="99" t="s">
        <v>224</v>
      </c>
      <c r="M453" s="99" t="s">
        <v>232</v>
      </c>
      <c r="N453" s="100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9" t="s">
        <v>3</v>
      </c>
    </row>
    <row r="454" spans="1:65">
      <c r="A454" s="32"/>
      <c r="B454" s="18"/>
      <c r="C454" s="7"/>
      <c r="D454" s="8" t="s">
        <v>256</v>
      </c>
      <c r="E454" s="9" t="s">
        <v>257</v>
      </c>
      <c r="F454" s="9" t="s">
        <v>257</v>
      </c>
      <c r="G454" s="9" t="s">
        <v>256</v>
      </c>
      <c r="H454" s="9" t="s">
        <v>256</v>
      </c>
      <c r="I454" s="9" t="s">
        <v>257</v>
      </c>
      <c r="J454" s="9" t="s">
        <v>258</v>
      </c>
      <c r="K454" s="9" t="s">
        <v>256</v>
      </c>
      <c r="L454" s="9" t="s">
        <v>256</v>
      </c>
      <c r="M454" s="9" t="s">
        <v>257</v>
      </c>
      <c r="N454" s="100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9">
        <v>3</v>
      </c>
    </row>
    <row r="455" spans="1:65">
      <c r="A455" s="32"/>
      <c r="B455" s="18"/>
      <c r="C455" s="7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100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9">
        <v>3</v>
      </c>
    </row>
    <row r="456" spans="1:65">
      <c r="A456" s="32"/>
      <c r="B456" s="17">
        <v>1</v>
      </c>
      <c r="C456" s="13">
        <v>1</v>
      </c>
      <c r="D456" s="194">
        <v>7.0000000000000007E-2</v>
      </c>
      <c r="E456" s="192">
        <v>7.0000000000000007E-2</v>
      </c>
      <c r="F456" s="223" t="s">
        <v>105</v>
      </c>
      <c r="G456" s="192">
        <v>7.4999999999999997E-2</v>
      </c>
      <c r="H456" s="193">
        <v>7.0000000000000007E-2</v>
      </c>
      <c r="I456" s="192">
        <v>7.0134689767112637E-2</v>
      </c>
      <c r="J456" s="223" t="s">
        <v>105</v>
      </c>
      <c r="K456" s="191" t="s">
        <v>249</v>
      </c>
      <c r="L456" s="192">
        <v>7.0580000000000004E-2</v>
      </c>
      <c r="M456" s="191" t="s">
        <v>262</v>
      </c>
      <c r="N456" s="195"/>
      <c r="O456" s="196"/>
      <c r="P456" s="196"/>
      <c r="Q456" s="196"/>
      <c r="R456" s="196"/>
      <c r="S456" s="196"/>
      <c r="T456" s="196"/>
      <c r="U456" s="196"/>
      <c r="V456" s="196"/>
      <c r="W456" s="196"/>
      <c r="X456" s="196"/>
      <c r="Y456" s="196"/>
      <c r="Z456" s="196"/>
      <c r="AA456" s="196"/>
      <c r="AB456" s="196"/>
      <c r="AC456" s="196"/>
      <c r="AD456" s="196"/>
      <c r="AE456" s="196"/>
      <c r="AF456" s="196"/>
      <c r="AG456" s="196"/>
      <c r="AH456" s="196"/>
      <c r="AI456" s="196"/>
      <c r="AJ456" s="196"/>
      <c r="AK456" s="196"/>
      <c r="AL456" s="196"/>
      <c r="AM456" s="196"/>
      <c r="AN456" s="196"/>
      <c r="AO456" s="196"/>
      <c r="AP456" s="196"/>
      <c r="AQ456" s="196"/>
      <c r="AR456" s="196"/>
      <c r="AS456" s="196"/>
      <c r="AT456" s="196"/>
      <c r="AU456" s="196"/>
      <c r="AV456" s="196"/>
      <c r="AW456" s="196"/>
      <c r="AX456" s="196"/>
      <c r="AY456" s="196"/>
      <c r="AZ456" s="196"/>
      <c r="BA456" s="196"/>
      <c r="BB456" s="196"/>
      <c r="BC456" s="196"/>
      <c r="BD456" s="196"/>
      <c r="BE456" s="196"/>
      <c r="BF456" s="196"/>
      <c r="BG456" s="196"/>
      <c r="BH456" s="196"/>
      <c r="BI456" s="196"/>
      <c r="BJ456" s="196"/>
      <c r="BK456" s="196"/>
      <c r="BL456" s="196"/>
      <c r="BM456" s="197">
        <v>1</v>
      </c>
    </row>
    <row r="457" spans="1:65">
      <c r="A457" s="32"/>
      <c r="B457" s="18">
        <v>1</v>
      </c>
      <c r="C457" s="7">
        <v>2</v>
      </c>
      <c r="D457" s="199">
        <v>0.06</v>
      </c>
      <c r="E457" s="199">
        <v>7.0000000000000007E-2</v>
      </c>
      <c r="F457" s="201" t="s">
        <v>105</v>
      </c>
      <c r="G457" s="199">
        <v>7.4999999999999997E-2</v>
      </c>
      <c r="H457" s="200">
        <v>7.0000000000000007E-2</v>
      </c>
      <c r="I457" s="199">
        <v>7.4826560904512535E-2</v>
      </c>
      <c r="J457" s="201" t="s">
        <v>105</v>
      </c>
      <c r="K457" s="198" t="s">
        <v>249</v>
      </c>
      <c r="L457" s="199">
        <v>6.9709999999999994E-2</v>
      </c>
      <c r="M457" s="198" t="s">
        <v>262</v>
      </c>
      <c r="N457" s="195"/>
      <c r="O457" s="196"/>
      <c r="P457" s="196"/>
      <c r="Q457" s="196"/>
      <c r="R457" s="196"/>
      <c r="S457" s="196"/>
      <c r="T457" s="196"/>
      <c r="U457" s="196"/>
      <c r="V457" s="196"/>
      <c r="W457" s="196"/>
      <c r="X457" s="196"/>
      <c r="Y457" s="196"/>
      <c r="Z457" s="196"/>
      <c r="AA457" s="196"/>
      <c r="AB457" s="196"/>
      <c r="AC457" s="196"/>
      <c r="AD457" s="196"/>
      <c r="AE457" s="196"/>
      <c r="AF457" s="196"/>
      <c r="AG457" s="196"/>
      <c r="AH457" s="196"/>
      <c r="AI457" s="196"/>
      <c r="AJ457" s="196"/>
      <c r="AK457" s="196"/>
      <c r="AL457" s="196"/>
      <c r="AM457" s="196"/>
      <c r="AN457" s="196"/>
      <c r="AO457" s="196"/>
      <c r="AP457" s="196"/>
      <c r="AQ457" s="196"/>
      <c r="AR457" s="196"/>
      <c r="AS457" s="196"/>
      <c r="AT457" s="196"/>
      <c r="AU457" s="196"/>
      <c r="AV457" s="196"/>
      <c r="AW457" s="196"/>
      <c r="AX457" s="196"/>
      <c r="AY457" s="196"/>
      <c r="AZ457" s="196"/>
      <c r="BA457" s="196"/>
      <c r="BB457" s="196"/>
      <c r="BC457" s="196"/>
      <c r="BD457" s="196"/>
      <c r="BE457" s="196"/>
      <c r="BF457" s="196"/>
      <c r="BG457" s="196"/>
      <c r="BH457" s="196"/>
      <c r="BI457" s="196"/>
      <c r="BJ457" s="196"/>
      <c r="BK457" s="196"/>
      <c r="BL457" s="196"/>
      <c r="BM457" s="197" t="e">
        <v>#N/A</v>
      </c>
    </row>
    <row r="458" spans="1:65">
      <c r="A458" s="32"/>
      <c r="B458" s="18">
        <v>1</v>
      </c>
      <c r="C458" s="7">
        <v>3</v>
      </c>
      <c r="D458" s="199">
        <v>0.06</v>
      </c>
      <c r="E458" s="199">
        <v>7.0000000000000007E-2</v>
      </c>
      <c r="F458" s="201" t="s">
        <v>105</v>
      </c>
      <c r="G458" s="199">
        <v>0.08</v>
      </c>
      <c r="H458" s="200">
        <v>0.08</v>
      </c>
      <c r="I458" s="199">
        <v>7.0957968206872529E-2</v>
      </c>
      <c r="J458" s="201" t="s">
        <v>105</v>
      </c>
      <c r="K458" s="201" t="s">
        <v>249</v>
      </c>
      <c r="L458" s="24">
        <v>6.9949999999999998E-2</v>
      </c>
      <c r="M458" s="201" t="s">
        <v>262</v>
      </c>
      <c r="N458" s="195"/>
      <c r="O458" s="196"/>
      <c r="P458" s="196"/>
      <c r="Q458" s="196"/>
      <c r="R458" s="196"/>
      <c r="S458" s="196"/>
      <c r="T458" s="196"/>
      <c r="U458" s="196"/>
      <c r="V458" s="196"/>
      <c r="W458" s="196"/>
      <c r="X458" s="196"/>
      <c r="Y458" s="196"/>
      <c r="Z458" s="196"/>
      <c r="AA458" s="196"/>
      <c r="AB458" s="196"/>
      <c r="AC458" s="196"/>
      <c r="AD458" s="196"/>
      <c r="AE458" s="196"/>
      <c r="AF458" s="196"/>
      <c r="AG458" s="196"/>
      <c r="AH458" s="196"/>
      <c r="AI458" s="196"/>
      <c r="AJ458" s="196"/>
      <c r="AK458" s="196"/>
      <c r="AL458" s="196"/>
      <c r="AM458" s="196"/>
      <c r="AN458" s="196"/>
      <c r="AO458" s="196"/>
      <c r="AP458" s="196"/>
      <c r="AQ458" s="196"/>
      <c r="AR458" s="196"/>
      <c r="AS458" s="196"/>
      <c r="AT458" s="196"/>
      <c r="AU458" s="196"/>
      <c r="AV458" s="196"/>
      <c r="AW458" s="196"/>
      <c r="AX458" s="196"/>
      <c r="AY458" s="196"/>
      <c r="AZ458" s="196"/>
      <c r="BA458" s="196"/>
      <c r="BB458" s="196"/>
      <c r="BC458" s="196"/>
      <c r="BD458" s="196"/>
      <c r="BE458" s="196"/>
      <c r="BF458" s="196"/>
      <c r="BG458" s="196"/>
      <c r="BH458" s="196"/>
      <c r="BI458" s="196"/>
      <c r="BJ458" s="196"/>
      <c r="BK458" s="196"/>
      <c r="BL458" s="196"/>
      <c r="BM458" s="197">
        <v>16</v>
      </c>
    </row>
    <row r="459" spans="1:65">
      <c r="A459" s="32"/>
      <c r="B459" s="18">
        <v>1</v>
      </c>
      <c r="C459" s="7">
        <v>4</v>
      </c>
      <c r="D459" s="199">
        <v>0.06</v>
      </c>
      <c r="E459" s="199">
        <v>7.0000000000000007E-2</v>
      </c>
      <c r="F459" s="201" t="s">
        <v>105</v>
      </c>
      <c r="G459" s="199">
        <v>0.08</v>
      </c>
      <c r="H459" s="200">
        <v>0.06</v>
      </c>
      <c r="I459" s="199">
        <v>6.6223742599731336E-2</v>
      </c>
      <c r="J459" s="201" t="s">
        <v>105</v>
      </c>
      <c r="K459" s="201" t="s">
        <v>249</v>
      </c>
      <c r="L459" s="24">
        <v>7.0260000000000003E-2</v>
      </c>
      <c r="M459" s="201" t="s">
        <v>262</v>
      </c>
      <c r="N459" s="195"/>
      <c r="O459" s="196"/>
      <c r="P459" s="196"/>
      <c r="Q459" s="196"/>
      <c r="R459" s="196"/>
      <c r="S459" s="196"/>
      <c r="T459" s="196"/>
      <c r="U459" s="196"/>
      <c r="V459" s="196"/>
      <c r="W459" s="196"/>
      <c r="X459" s="196"/>
      <c r="Y459" s="196"/>
      <c r="Z459" s="196"/>
      <c r="AA459" s="196"/>
      <c r="AB459" s="196"/>
      <c r="AC459" s="196"/>
      <c r="AD459" s="196"/>
      <c r="AE459" s="196"/>
      <c r="AF459" s="196"/>
      <c r="AG459" s="196"/>
      <c r="AH459" s="196"/>
      <c r="AI459" s="196"/>
      <c r="AJ459" s="196"/>
      <c r="AK459" s="196"/>
      <c r="AL459" s="196"/>
      <c r="AM459" s="196"/>
      <c r="AN459" s="196"/>
      <c r="AO459" s="196"/>
      <c r="AP459" s="196"/>
      <c r="AQ459" s="196"/>
      <c r="AR459" s="196"/>
      <c r="AS459" s="196"/>
      <c r="AT459" s="196"/>
      <c r="AU459" s="196"/>
      <c r="AV459" s="196"/>
      <c r="AW459" s="196"/>
      <c r="AX459" s="196"/>
      <c r="AY459" s="196"/>
      <c r="AZ459" s="196"/>
      <c r="BA459" s="196"/>
      <c r="BB459" s="196"/>
      <c r="BC459" s="196"/>
      <c r="BD459" s="196"/>
      <c r="BE459" s="196"/>
      <c r="BF459" s="196"/>
      <c r="BG459" s="196"/>
      <c r="BH459" s="196"/>
      <c r="BI459" s="196"/>
      <c r="BJ459" s="196"/>
      <c r="BK459" s="196"/>
      <c r="BL459" s="196"/>
      <c r="BM459" s="197">
        <v>6.9685713118265782E-2</v>
      </c>
    </row>
    <row r="460" spans="1:65">
      <c r="A460" s="32"/>
      <c r="B460" s="18">
        <v>1</v>
      </c>
      <c r="C460" s="7">
        <v>5</v>
      </c>
      <c r="D460" s="199">
        <v>0.06</v>
      </c>
      <c r="E460" s="199">
        <v>7.0000000000000007E-2</v>
      </c>
      <c r="F460" s="198" t="s">
        <v>105</v>
      </c>
      <c r="G460" s="199">
        <v>7.0000000000000007E-2</v>
      </c>
      <c r="H460" s="199">
        <v>0.08</v>
      </c>
      <c r="I460" s="199">
        <v>7.3443502362871338E-2</v>
      </c>
      <c r="J460" s="198" t="s">
        <v>105</v>
      </c>
      <c r="K460" s="198" t="s">
        <v>249</v>
      </c>
      <c r="L460" s="199">
        <v>6.9849999999999995E-2</v>
      </c>
      <c r="M460" s="198" t="s">
        <v>262</v>
      </c>
      <c r="N460" s="195"/>
      <c r="O460" s="196"/>
      <c r="P460" s="196"/>
      <c r="Q460" s="196"/>
      <c r="R460" s="196"/>
      <c r="S460" s="196"/>
      <c r="T460" s="196"/>
      <c r="U460" s="196"/>
      <c r="V460" s="196"/>
      <c r="W460" s="196"/>
      <c r="X460" s="196"/>
      <c r="Y460" s="196"/>
      <c r="Z460" s="196"/>
      <c r="AA460" s="196"/>
      <c r="AB460" s="196"/>
      <c r="AC460" s="196"/>
      <c r="AD460" s="196"/>
      <c r="AE460" s="196"/>
      <c r="AF460" s="196"/>
      <c r="AG460" s="196"/>
      <c r="AH460" s="196"/>
      <c r="AI460" s="196"/>
      <c r="AJ460" s="196"/>
      <c r="AK460" s="196"/>
      <c r="AL460" s="196"/>
      <c r="AM460" s="196"/>
      <c r="AN460" s="196"/>
      <c r="AO460" s="196"/>
      <c r="AP460" s="196"/>
      <c r="AQ460" s="196"/>
      <c r="AR460" s="196"/>
      <c r="AS460" s="196"/>
      <c r="AT460" s="196"/>
      <c r="AU460" s="196"/>
      <c r="AV460" s="196"/>
      <c r="AW460" s="196"/>
      <c r="AX460" s="196"/>
      <c r="AY460" s="196"/>
      <c r="AZ460" s="196"/>
      <c r="BA460" s="196"/>
      <c r="BB460" s="196"/>
      <c r="BC460" s="196"/>
      <c r="BD460" s="196"/>
      <c r="BE460" s="196"/>
      <c r="BF460" s="196"/>
      <c r="BG460" s="196"/>
      <c r="BH460" s="196"/>
      <c r="BI460" s="196"/>
      <c r="BJ460" s="196"/>
      <c r="BK460" s="196"/>
      <c r="BL460" s="196"/>
      <c r="BM460" s="197">
        <v>90</v>
      </c>
    </row>
    <row r="461" spans="1:65">
      <c r="A461" s="32"/>
      <c r="B461" s="18">
        <v>1</v>
      </c>
      <c r="C461" s="7">
        <v>6</v>
      </c>
      <c r="D461" s="199">
        <v>0.06</v>
      </c>
      <c r="E461" s="199">
        <v>7.0000000000000007E-2</v>
      </c>
      <c r="F461" s="198" t="s">
        <v>105</v>
      </c>
      <c r="G461" s="199">
        <v>7.0000000000000007E-2</v>
      </c>
      <c r="H461" s="199">
        <v>0.08</v>
      </c>
      <c r="I461" s="199">
        <v>6.3559208416467533E-2</v>
      </c>
      <c r="J461" s="198" t="s">
        <v>105</v>
      </c>
      <c r="K461" s="198" t="s">
        <v>249</v>
      </c>
      <c r="L461" s="199">
        <v>6.9190000000000002E-2</v>
      </c>
      <c r="M461" s="198" t="s">
        <v>262</v>
      </c>
      <c r="N461" s="195"/>
      <c r="O461" s="196"/>
      <c r="P461" s="196"/>
      <c r="Q461" s="196"/>
      <c r="R461" s="196"/>
      <c r="S461" s="196"/>
      <c r="T461" s="196"/>
      <c r="U461" s="196"/>
      <c r="V461" s="196"/>
      <c r="W461" s="196"/>
      <c r="X461" s="196"/>
      <c r="Y461" s="196"/>
      <c r="Z461" s="196"/>
      <c r="AA461" s="196"/>
      <c r="AB461" s="196"/>
      <c r="AC461" s="196"/>
      <c r="AD461" s="196"/>
      <c r="AE461" s="196"/>
      <c r="AF461" s="196"/>
      <c r="AG461" s="196"/>
      <c r="AH461" s="196"/>
      <c r="AI461" s="196"/>
      <c r="AJ461" s="196"/>
      <c r="AK461" s="196"/>
      <c r="AL461" s="196"/>
      <c r="AM461" s="196"/>
      <c r="AN461" s="196"/>
      <c r="AO461" s="196"/>
      <c r="AP461" s="196"/>
      <c r="AQ461" s="196"/>
      <c r="AR461" s="196"/>
      <c r="AS461" s="196"/>
      <c r="AT461" s="196"/>
      <c r="AU461" s="196"/>
      <c r="AV461" s="196"/>
      <c r="AW461" s="196"/>
      <c r="AX461" s="196"/>
      <c r="AY461" s="196"/>
      <c r="AZ461" s="196"/>
      <c r="BA461" s="196"/>
      <c r="BB461" s="196"/>
      <c r="BC461" s="196"/>
      <c r="BD461" s="196"/>
      <c r="BE461" s="196"/>
      <c r="BF461" s="196"/>
      <c r="BG461" s="196"/>
      <c r="BH461" s="196"/>
      <c r="BI461" s="196"/>
      <c r="BJ461" s="196"/>
      <c r="BK461" s="196"/>
      <c r="BL461" s="196"/>
      <c r="BM461" s="63"/>
    </row>
    <row r="462" spans="1:65">
      <c r="A462" s="32"/>
      <c r="B462" s="19" t="s">
        <v>237</v>
      </c>
      <c r="C462" s="11"/>
      <c r="D462" s="202">
        <v>6.1666666666666668E-2</v>
      </c>
      <c r="E462" s="202">
        <v>7.0000000000000007E-2</v>
      </c>
      <c r="F462" s="202" t="s">
        <v>594</v>
      </c>
      <c r="G462" s="202">
        <v>7.4999999999999997E-2</v>
      </c>
      <c r="H462" s="202">
        <v>7.3333333333333348E-2</v>
      </c>
      <c r="I462" s="202">
        <v>6.9857612042927994E-2</v>
      </c>
      <c r="J462" s="202" t="s">
        <v>594</v>
      </c>
      <c r="K462" s="202" t="s">
        <v>594</v>
      </c>
      <c r="L462" s="202">
        <v>6.9923333333333323E-2</v>
      </c>
      <c r="M462" s="202" t="s">
        <v>594</v>
      </c>
      <c r="N462" s="195"/>
      <c r="O462" s="196"/>
      <c r="P462" s="196"/>
      <c r="Q462" s="196"/>
      <c r="R462" s="196"/>
      <c r="S462" s="196"/>
      <c r="T462" s="196"/>
      <c r="U462" s="196"/>
      <c r="V462" s="196"/>
      <c r="W462" s="196"/>
      <c r="X462" s="196"/>
      <c r="Y462" s="196"/>
      <c r="Z462" s="196"/>
      <c r="AA462" s="196"/>
      <c r="AB462" s="196"/>
      <c r="AC462" s="196"/>
      <c r="AD462" s="196"/>
      <c r="AE462" s="196"/>
      <c r="AF462" s="196"/>
      <c r="AG462" s="196"/>
      <c r="AH462" s="196"/>
      <c r="AI462" s="196"/>
      <c r="AJ462" s="196"/>
      <c r="AK462" s="196"/>
      <c r="AL462" s="196"/>
      <c r="AM462" s="196"/>
      <c r="AN462" s="196"/>
      <c r="AO462" s="196"/>
      <c r="AP462" s="196"/>
      <c r="AQ462" s="196"/>
      <c r="AR462" s="196"/>
      <c r="AS462" s="196"/>
      <c r="AT462" s="196"/>
      <c r="AU462" s="196"/>
      <c r="AV462" s="196"/>
      <c r="AW462" s="196"/>
      <c r="AX462" s="196"/>
      <c r="AY462" s="196"/>
      <c r="AZ462" s="196"/>
      <c r="BA462" s="196"/>
      <c r="BB462" s="196"/>
      <c r="BC462" s="196"/>
      <c r="BD462" s="196"/>
      <c r="BE462" s="196"/>
      <c r="BF462" s="196"/>
      <c r="BG462" s="196"/>
      <c r="BH462" s="196"/>
      <c r="BI462" s="196"/>
      <c r="BJ462" s="196"/>
      <c r="BK462" s="196"/>
      <c r="BL462" s="196"/>
      <c r="BM462" s="63"/>
    </row>
    <row r="463" spans="1:65">
      <c r="A463" s="32"/>
      <c r="B463" s="2" t="s">
        <v>238</v>
      </c>
      <c r="C463" s="30"/>
      <c r="D463" s="24">
        <v>0.06</v>
      </c>
      <c r="E463" s="24">
        <v>7.0000000000000007E-2</v>
      </c>
      <c r="F463" s="24" t="s">
        <v>594</v>
      </c>
      <c r="G463" s="24">
        <v>7.4999999999999997E-2</v>
      </c>
      <c r="H463" s="24">
        <v>7.5000000000000011E-2</v>
      </c>
      <c r="I463" s="24">
        <v>7.054632898699259E-2</v>
      </c>
      <c r="J463" s="24" t="s">
        <v>594</v>
      </c>
      <c r="K463" s="24" t="s">
        <v>594</v>
      </c>
      <c r="L463" s="24">
        <v>6.989999999999999E-2</v>
      </c>
      <c r="M463" s="24" t="s">
        <v>594</v>
      </c>
      <c r="N463" s="195"/>
      <c r="O463" s="196"/>
      <c r="P463" s="196"/>
      <c r="Q463" s="196"/>
      <c r="R463" s="196"/>
      <c r="S463" s="196"/>
      <c r="T463" s="196"/>
      <c r="U463" s="196"/>
      <c r="V463" s="196"/>
      <c r="W463" s="196"/>
      <c r="X463" s="196"/>
      <c r="Y463" s="196"/>
      <c r="Z463" s="196"/>
      <c r="AA463" s="196"/>
      <c r="AB463" s="196"/>
      <c r="AC463" s="196"/>
      <c r="AD463" s="196"/>
      <c r="AE463" s="196"/>
      <c r="AF463" s="196"/>
      <c r="AG463" s="196"/>
      <c r="AH463" s="196"/>
      <c r="AI463" s="196"/>
      <c r="AJ463" s="196"/>
      <c r="AK463" s="196"/>
      <c r="AL463" s="196"/>
      <c r="AM463" s="196"/>
      <c r="AN463" s="196"/>
      <c r="AO463" s="196"/>
      <c r="AP463" s="196"/>
      <c r="AQ463" s="196"/>
      <c r="AR463" s="196"/>
      <c r="AS463" s="196"/>
      <c r="AT463" s="196"/>
      <c r="AU463" s="196"/>
      <c r="AV463" s="196"/>
      <c r="AW463" s="196"/>
      <c r="AX463" s="196"/>
      <c r="AY463" s="196"/>
      <c r="AZ463" s="196"/>
      <c r="BA463" s="196"/>
      <c r="BB463" s="196"/>
      <c r="BC463" s="196"/>
      <c r="BD463" s="196"/>
      <c r="BE463" s="196"/>
      <c r="BF463" s="196"/>
      <c r="BG463" s="196"/>
      <c r="BH463" s="196"/>
      <c r="BI463" s="196"/>
      <c r="BJ463" s="196"/>
      <c r="BK463" s="196"/>
      <c r="BL463" s="196"/>
      <c r="BM463" s="63"/>
    </row>
    <row r="464" spans="1:65">
      <c r="A464" s="32"/>
      <c r="B464" s="2" t="s">
        <v>239</v>
      </c>
      <c r="C464" s="30"/>
      <c r="D464" s="24">
        <v>4.0824829046386332E-3</v>
      </c>
      <c r="E464" s="24">
        <v>0</v>
      </c>
      <c r="F464" s="24" t="s">
        <v>594</v>
      </c>
      <c r="G464" s="24">
        <v>4.4721359549995772E-3</v>
      </c>
      <c r="H464" s="24">
        <v>8.1649658092772612E-3</v>
      </c>
      <c r="I464" s="24">
        <v>4.2827914565265589E-3</v>
      </c>
      <c r="J464" s="24" t="s">
        <v>594</v>
      </c>
      <c r="K464" s="24" t="s">
        <v>594</v>
      </c>
      <c r="L464" s="24">
        <v>4.7622123710169443E-4</v>
      </c>
      <c r="M464" s="24" t="s">
        <v>594</v>
      </c>
      <c r="N464" s="195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196"/>
      <c r="AP464" s="196"/>
      <c r="AQ464" s="196"/>
      <c r="AR464" s="196"/>
      <c r="AS464" s="196"/>
      <c r="AT464" s="196"/>
      <c r="AU464" s="196"/>
      <c r="AV464" s="196"/>
      <c r="AW464" s="196"/>
      <c r="AX464" s="196"/>
      <c r="AY464" s="196"/>
      <c r="AZ464" s="196"/>
      <c r="BA464" s="196"/>
      <c r="BB464" s="196"/>
      <c r="BC464" s="196"/>
      <c r="BD464" s="196"/>
      <c r="BE464" s="196"/>
      <c r="BF464" s="196"/>
      <c r="BG464" s="196"/>
      <c r="BH464" s="196"/>
      <c r="BI464" s="196"/>
      <c r="BJ464" s="196"/>
      <c r="BK464" s="196"/>
      <c r="BL464" s="196"/>
      <c r="BM464" s="63"/>
    </row>
    <row r="465" spans="1:65">
      <c r="A465" s="32"/>
      <c r="B465" s="2" t="s">
        <v>86</v>
      </c>
      <c r="C465" s="30"/>
      <c r="D465" s="12">
        <v>6.6202425480626478E-2</v>
      </c>
      <c r="E465" s="12">
        <v>0</v>
      </c>
      <c r="F465" s="12" t="s">
        <v>594</v>
      </c>
      <c r="G465" s="12">
        <v>5.9628479399994362E-2</v>
      </c>
      <c r="H465" s="12">
        <v>0.11134044285378081</v>
      </c>
      <c r="I465" s="12">
        <v>6.1307441398007617E-2</v>
      </c>
      <c r="J465" s="12" t="s">
        <v>594</v>
      </c>
      <c r="K465" s="12" t="s">
        <v>594</v>
      </c>
      <c r="L465" s="12">
        <v>6.8106197802597296E-3</v>
      </c>
      <c r="M465" s="12" t="s">
        <v>594</v>
      </c>
      <c r="N465" s="100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2"/>
    </row>
    <row r="466" spans="1:65">
      <c r="A466" s="32"/>
      <c r="B466" s="2" t="s">
        <v>240</v>
      </c>
      <c r="C466" s="30"/>
      <c r="D466" s="12">
        <v>-0.11507446925296927</v>
      </c>
      <c r="E466" s="12">
        <v>4.5100619290618926E-3</v>
      </c>
      <c r="F466" s="12" t="s">
        <v>594</v>
      </c>
      <c r="G466" s="12">
        <v>7.6260780638280457E-2</v>
      </c>
      <c r="H466" s="12">
        <v>5.2343874401874491E-2</v>
      </c>
      <c r="I466" s="12">
        <v>2.466774277971151E-3</v>
      </c>
      <c r="J466" s="12" t="s">
        <v>594</v>
      </c>
      <c r="K466" s="12" t="s">
        <v>594</v>
      </c>
      <c r="L466" s="12">
        <v>3.4098842421870224E-3</v>
      </c>
      <c r="M466" s="12" t="s">
        <v>594</v>
      </c>
      <c r="N466" s="100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2"/>
    </row>
    <row r="467" spans="1:65">
      <c r="A467" s="32"/>
      <c r="B467" s="53" t="s">
        <v>241</v>
      </c>
      <c r="C467" s="54"/>
      <c r="D467" s="52">
        <v>0.83</v>
      </c>
      <c r="E467" s="52">
        <v>0.01</v>
      </c>
      <c r="F467" s="52">
        <v>2.0099999999999998</v>
      </c>
      <c r="G467" s="52">
        <v>0.52</v>
      </c>
      <c r="H467" s="52">
        <v>0.35</v>
      </c>
      <c r="I467" s="52">
        <v>0</v>
      </c>
      <c r="J467" s="52">
        <v>2.0099999999999998</v>
      </c>
      <c r="K467" s="52">
        <v>18.22</v>
      </c>
      <c r="L467" s="52">
        <v>0</v>
      </c>
      <c r="M467" s="52">
        <v>6.06</v>
      </c>
      <c r="N467" s="100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2"/>
    </row>
    <row r="468" spans="1:65">
      <c r="B468" s="33"/>
      <c r="C468" s="19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BM468" s="62"/>
    </row>
    <row r="469" spans="1:65" ht="15">
      <c r="B469" s="36" t="s">
        <v>480</v>
      </c>
      <c r="BM469" s="29" t="s">
        <v>66</v>
      </c>
    </row>
    <row r="470" spans="1:65" ht="15">
      <c r="A470" s="25" t="s">
        <v>54</v>
      </c>
      <c r="B470" s="17" t="s">
        <v>110</v>
      </c>
      <c r="C470" s="14" t="s">
        <v>111</v>
      </c>
      <c r="D470" s="15" t="s">
        <v>209</v>
      </c>
      <c r="E470" s="16" t="s">
        <v>209</v>
      </c>
      <c r="F470" s="16" t="s">
        <v>209</v>
      </c>
      <c r="G470" s="16" t="s">
        <v>209</v>
      </c>
      <c r="H470" s="16" t="s">
        <v>209</v>
      </c>
      <c r="I470" s="16" t="s">
        <v>209</v>
      </c>
      <c r="J470" s="16" t="s">
        <v>209</v>
      </c>
      <c r="K470" s="16" t="s">
        <v>209</v>
      </c>
      <c r="L470" s="16" t="s">
        <v>209</v>
      </c>
      <c r="M470" s="16" t="s">
        <v>209</v>
      </c>
      <c r="N470" s="16" t="s">
        <v>209</v>
      </c>
      <c r="O470" s="16" t="s">
        <v>209</v>
      </c>
      <c r="P470" s="16" t="s">
        <v>209</v>
      </c>
      <c r="Q470" s="16" t="s">
        <v>209</v>
      </c>
      <c r="R470" s="16" t="s">
        <v>209</v>
      </c>
      <c r="S470" s="16" t="s">
        <v>209</v>
      </c>
      <c r="T470" s="16" t="s">
        <v>209</v>
      </c>
      <c r="U470" s="16" t="s">
        <v>209</v>
      </c>
      <c r="V470" s="16" t="s">
        <v>209</v>
      </c>
      <c r="W470" s="16" t="s">
        <v>209</v>
      </c>
      <c r="X470" s="100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1</v>
      </c>
    </row>
    <row r="471" spans="1:65">
      <c r="A471" s="32"/>
      <c r="B471" s="18" t="s">
        <v>210</v>
      </c>
      <c r="C471" s="7" t="s">
        <v>210</v>
      </c>
      <c r="D471" s="98" t="s">
        <v>212</v>
      </c>
      <c r="E471" s="99" t="s">
        <v>214</v>
      </c>
      <c r="F471" s="99" t="s">
        <v>215</v>
      </c>
      <c r="G471" s="99" t="s">
        <v>216</v>
      </c>
      <c r="H471" s="99" t="s">
        <v>244</v>
      </c>
      <c r="I471" s="99" t="s">
        <v>217</v>
      </c>
      <c r="J471" s="99" t="s">
        <v>218</v>
      </c>
      <c r="K471" s="99" t="s">
        <v>219</v>
      </c>
      <c r="L471" s="99" t="s">
        <v>220</v>
      </c>
      <c r="M471" s="99" t="s">
        <v>221</v>
      </c>
      <c r="N471" s="99" t="s">
        <v>245</v>
      </c>
      <c r="O471" s="99" t="s">
        <v>222</v>
      </c>
      <c r="P471" s="99" t="s">
        <v>223</v>
      </c>
      <c r="Q471" s="99" t="s">
        <v>224</v>
      </c>
      <c r="R471" s="99" t="s">
        <v>225</v>
      </c>
      <c r="S471" s="99" t="s">
        <v>226</v>
      </c>
      <c r="T471" s="99" t="s">
        <v>227</v>
      </c>
      <c r="U471" s="99" t="s">
        <v>228</v>
      </c>
      <c r="V471" s="99" t="s">
        <v>229</v>
      </c>
      <c r="W471" s="99" t="s">
        <v>232</v>
      </c>
      <c r="X471" s="100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 t="s">
        <v>1</v>
      </c>
    </row>
    <row r="472" spans="1:65">
      <c r="A472" s="32"/>
      <c r="B472" s="18"/>
      <c r="C472" s="7"/>
      <c r="D472" s="8" t="s">
        <v>258</v>
      </c>
      <c r="E472" s="9" t="s">
        <v>257</v>
      </c>
      <c r="F472" s="9" t="s">
        <v>258</v>
      </c>
      <c r="G472" s="9" t="s">
        <v>258</v>
      </c>
      <c r="H472" s="9" t="s">
        <v>258</v>
      </c>
      <c r="I472" s="9" t="s">
        <v>258</v>
      </c>
      <c r="J472" s="9" t="s">
        <v>258</v>
      </c>
      <c r="K472" s="9" t="s">
        <v>258</v>
      </c>
      <c r="L472" s="9" t="s">
        <v>256</v>
      </c>
      <c r="M472" s="9" t="s">
        <v>257</v>
      </c>
      <c r="N472" s="9" t="s">
        <v>258</v>
      </c>
      <c r="O472" s="9" t="s">
        <v>258</v>
      </c>
      <c r="P472" s="9" t="s">
        <v>258</v>
      </c>
      <c r="Q472" s="9" t="s">
        <v>258</v>
      </c>
      <c r="R472" s="9" t="s">
        <v>258</v>
      </c>
      <c r="S472" s="9" t="s">
        <v>258</v>
      </c>
      <c r="T472" s="9" t="s">
        <v>258</v>
      </c>
      <c r="U472" s="9" t="s">
        <v>258</v>
      </c>
      <c r="V472" s="9" t="s">
        <v>258</v>
      </c>
      <c r="W472" s="9" t="s">
        <v>257</v>
      </c>
      <c r="X472" s="100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9">
        <v>3</v>
      </c>
    </row>
    <row r="473" spans="1:65">
      <c r="A473" s="32"/>
      <c r="B473" s="18"/>
      <c r="C473" s="7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100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9">
        <v>3</v>
      </c>
    </row>
    <row r="474" spans="1:65">
      <c r="A474" s="32"/>
      <c r="B474" s="17">
        <v>1</v>
      </c>
      <c r="C474" s="13">
        <v>1</v>
      </c>
      <c r="D474" s="192">
        <v>0.43</v>
      </c>
      <c r="E474" s="192">
        <v>0.40999999999999992</v>
      </c>
      <c r="F474" s="193">
        <v>0.46999999999999992</v>
      </c>
      <c r="G474" s="192">
        <v>0.37</v>
      </c>
      <c r="H474" s="193">
        <v>0.38</v>
      </c>
      <c r="I474" s="192">
        <v>0.4</v>
      </c>
      <c r="J474" s="193">
        <v>0.43</v>
      </c>
      <c r="K474" s="192">
        <v>0.37</v>
      </c>
      <c r="L474" s="194">
        <v>0.39</v>
      </c>
      <c r="M474" s="192">
        <v>0.43730000000000002</v>
      </c>
      <c r="N474" s="192">
        <v>0.43</v>
      </c>
      <c r="O474" s="192">
        <v>0.37402675000000002</v>
      </c>
      <c r="P474" s="192">
        <v>0.36</v>
      </c>
      <c r="Q474" s="192">
        <v>0.41399999999999998</v>
      </c>
      <c r="R474" s="192">
        <v>0.44999999999999996</v>
      </c>
      <c r="S474" s="192">
        <v>0.38</v>
      </c>
      <c r="T474" s="192">
        <v>0.39</v>
      </c>
      <c r="U474" s="192">
        <v>0.38</v>
      </c>
      <c r="V474" s="192">
        <v>0.4</v>
      </c>
      <c r="W474" s="192">
        <v>0.40999999999999992</v>
      </c>
      <c r="X474" s="195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6"/>
      <c r="AK474" s="196"/>
      <c r="AL474" s="196"/>
      <c r="AM474" s="196"/>
      <c r="AN474" s="196"/>
      <c r="AO474" s="196"/>
      <c r="AP474" s="196"/>
      <c r="AQ474" s="196"/>
      <c r="AR474" s="196"/>
      <c r="AS474" s="196"/>
      <c r="AT474" s="196"/>
      <c r="AU474" s="196"/>
      <c r="AV474" s="196"/>
      <c r="AW474" s="196"/>
      <c r="AX474" s="196"/>
      <c r="AY474" s="196"/>
      <c r="AZ474" s="196"/>
      <c r="BA474" s="196"/>
      <c r="BB474" s="196"/>
      <c r="BC474" s="196"/>
      <c r="BD474" s="196"/>
      <c r="BE474" s="196"/>
      <c r="BF474" s="196"/>
      <c r="BG474" s="196"/>
      <c r="BH474" s="196"/>
      <c r="BI474" s="196"/>
      <c r="BJ474" s="196"/>
      <c r="BK474" s="196"/>
      <c r="BL474" s="196"/>
      <c r="BM474" s="197">
        <v>1</v>
      </c>
    </row>
    <row r="475" spans="1:65">
      <c r="A475" s="32"/>
      <c r="B475" s="18">
        <v>1</v>
      </c>
      <c r="C475" s="7">
        <v>2</v>
      </c>
      <c r="D475" s="199">
        <v>0.441</v>
      </c>
      <c r="E475" s="199">
        <v>0.40999999999999992</v>
      </c>
      <c r="F475" s="200">
        <v>0.45000000000000007</v>
      </c>
      <c r="G475" s="199">
        <v>0.37</v>
      </c>
      <c r="H475" s="200">
        <v>0.37</v>
      </c>
      <c r="I475" s="199">
        <v>0.4</v>
      </c>
      <c r="J475" s="200">
        <v>0.41839999999999999</v>
      </c>
      <c r="K475" s="199">
        <v>0.37</v>
      </c>
      <c r="L475" s="199">
        <v>0.40999999999999992</v>
      </c>
      <c r="M475" s="199">
        <v>0.44309999999999999</v>
      </c>
      <c r="N475" s="199">
        <v>0.43</v>
      </c>
      <c r="O475" s="199">
        <v>0.37648550000000003</v>
      </c>
      <c r="P475" s="199">
        <v>0.38999999999999996</v>
      </c>
      <c r="Q475" s="199">
        <v>0.40400000000000003</v>
      </c>
      <c r="R475" s="199">
        <v>0.44999999999999996</v>
      </c>
      <c r="S475" s="199">
        <v>0.38</v>
      </c>
      <c r="T475" s="199">
        <v>0.38</v>
      </c>
      <c r="U475" s="199">
        <v>0.38</v>
      </c>
      <c r="V475" s="199">
        <v>0.39</v>
      </c>
      <c r="W475" s="199">
        <v>0.4</v>
      </c>
      <c r="X475" s="195"/>
      <c r="Y475" s="196"/>
      <c r="Z475" s="196"/>
      <c r="AA475" s="196"/>
      <c r="AB475" s="196"/>
      <c r="AC475" s="196"/>
      <c r="AD475" s="196"/>
      <c r="AE475" s="196"/>
      <c r="AF475" s="196"/>
      <c r="AG475" s="196"/>
      <c r="AH475" s="196"/>
      <c r="AI475" s="196"/>
      <c r="AJ475" s="196"/>
      <c r="AK475" s="196"/>
      <c r="AL475" s="196"/>
      <c r="AM475" s="196"/>
      <c r="AN475" s="196"/>
      <c r="AO475" s="196"/>
      <c r="AP475" s="196"/>
      <c r="AQ475" s="196"/>
      <c r="AR475" s="196"/>
      <c r="AS475" s="196"/>
      <c r="AT475" s="196"/>
      <c r="AU475" s="196"/>
      <c r="AV475" s="196"/>
      <c r="AW475" s="196"/>
      <c r="AX475" s="196"/>
      <c r="AY475" s="196"/>
      <c r="AZ475" s="196"/>
      <c r="BA475" s="196"/>
      <c r="BB475" s="196"/>
      <c r="BC475" s="196"/>
      <c r="BD475" s="196"/>
      <c r="BE475" s="196"/>
      <c r="BF475" s="196"/>
      <c r="BG475" s="196"/>
      <c r="BH475" s="196"/>
      <c r="BI475" s="196"/>
      <c r="BJ475" s="196"/>
      <c r="BK475" s="196"/>
      <c r="BL475" s="196"/>
      <c r="BM475" s="197" t="e">
        <v>#N/A</v>
      </c>
    </row>
    <row r="476" spans="1:65">
      <c r="A476" s="32"/>
      <c r="B476" s="18">
        <v>1</v>
      </c>
      <c r="C476" s="7">
        <v>3</v>
      </c>
      <c r="D476" s="199">
        <v>0.43</v>
      </c>
      <c r="E476" s="199">
        <v>0.40999999999999992</v>
      </c>
      <c r="F476" s="200">
        <v>0.45000000000000007</v>
      </c>
      <c r="G476" s="199">
        <v>0.38</v>
      </c>
      <c r="H476" s="200">
        <v>0.36</v>
      </c>
      <c r="I476" s="199">
        <v>0.4</v>
      </c>
      <c r="J476" s="200">
        <v>0.42730000000000001</v>
      </c>
      <c r="K476" s="200">
        <v>0.38</v>
      </c>
      <c r="L476" s="24">
        <v>0.40999999999999992</v>
      </c>
      <c r="M476" s="24">
        <v>0.43669999999999992</v>
      </c>
      <c r="N476" s="24">
        <v>0.44</v>
      </c>
      <c r="O476" s="24">
        <v>0.37524650000000004</v>
      </c>
      <c r="P476" s="24">
        <v>0.36</v>
      </c>
      <c r="Q476" s="24">
        <v>0.40699999999999997</v>
      </c>
      <c r="R476" s="24">
        <v>0.44</v>
      </c>
      <c r="S476" s="24">
        <v>0.37</v>
      </c>
      <c r="T476" s="24">
        <v>0.42</v>
      </c>
      <c r="U476" s="24">
        <v>0.39</v>
      </c>
      <c r="V476" s="24">
        <v>0.40999999999999992</v>
      </c>
      <c r="W476" s="24">
        <v>0.4</v>
      </c>
      <c r="X476" s="195"/>
      <c r="Y476" s="196"/>
      <c r="Z476" s="196"/>
      <c r="AA476" s="196"/>
      <c r="AB476" s="196"/>
      <c r="AC476" s="196"/>
      <c r="AD476" s="196"/>
      <c r="AE476" s="196"/>
      <c r="AF476" s="196"/>
      <c r="AG476" s="196"/>
      <c r="AH476" s="196"/>
      <c r="AI476" s="196"/>
      <c r="AJ476" s="196"/>
      <c r="AK476" s="196"/>
      <c r="AL476" s="196"/>
      <c r="AM476" s="196"/>
      <c r="AN476" s="196"/>
      <c r="AO476" s="196"/>
      <c r="AP476" s="196"/>
      <c r="AQ476" s="196"/>
      <c r="AR476" s="196"/>
      <c r="AS476" s="196"/>
      <c r="AT476" s="196"/>
      <c r="AU476" s="196"/>
      <c r="AV476" s="196"/>
      <c r="AW476" s="196"/>
      <c r="AX476" s="196"/>
      <c r="AY476" s="196"/>
      <c r="AZ476" s="196"/>
      <c r="BA476" s="196"/>
      <c r="BB476" s="196"/>
      <c r="BC476" s="196"/>
      <c r="BD476" s="196"/>
      <c r="BE476" s="196"/>
      <c r="BF476" s="196"/>
      <c r="BG476" s="196"/>
      <c r="BH476" s="196"/>
      <c r="BI476" s="196"/>
      <c r="BJ476" s="196"/>
      <c r="BK476" s="196"/>
      <c r="BL476" s="196"/>
      <c r="BM476" s="197">
        <v>16</v>
      </c>
    </row>
    <row r="477" spans="1:65">
      <c r="A477" s="32"/>
      <c r="B477" s="18">
        <v>1</v>
      </c>
      <c r="C477" s="7">
        <v>4</v>
      </c>
      <c r="D477" s="199">
        <v>0.439</v>
      </c>
      <c r="E477" s="199">
        <v>0.40999999999999992</v>
      </c>
      <c r="F477" s="200">
        <v>0.45000000000000007</v>
      </c>
      <c r="G477" s="199">
        <v>0.37</v>
      </c>
      <c r="H477" s="200">
        <v>0.36</v>
      </c>
      <c r="I477" s="199">
        <v>0.4</v>
      </c>
      <c r="J477" s="200">
        <v>0.41110000000000002</v>
      </c>
      <c r="K477" s="200">
        <v>0.38</v>
      </c>
      <c r="L477" s="24">
        <v>0.40999999999999992</v>
      </c>
      <c r="M477" s="24">
        <v>0.42469999999999997</v>
      </c>
      <c r="N477" s="24">
        <v>0.45000000000000007</v>
      </c>
      <c r="O477" s="24">
        <v>0.38069350000000002</v>
      </c>
      <c r="P477" s="24">
        <v>0.37</v>
      </c>
      <c r="Q477" s="24">
        <v>0.41299999999999998</v>
      </c>
      <c r="R477" s="24">
        <v>0.43</v>
      </c>
      <c r="S477" s="24">
        <v>0.39</v>
      </c>
      <c r="T477" s="24">
        <v>0.4</v>
      </c>
      <c r="U477" s="24">
        <v>0.38</v>
      </c>
      <c r="V477" s="24">
        <v>0.40999999999999992</v>
      </c>
      <c r="W477" s="24">
        <v>0.40999999999999992</v>
      </c>
      <c r="X477" s="195"/>
      <c r="Y477" s="196"/>
      <c r="Z477" s="196"/>
      <c r="AA477" s="196"/>
      <c r="AB477" s="196"/>
      <c r="AC477" s="196"/>
      <c r="AD477" s="196"/>
      <c r="AE477" s="196"/>
      <c r="AF477" s="196"/>
      <c r="AG477" s="196"/>
      <c r="AH477" s="196"/>
      <c r="AI477" s="196"/>
      <c r="AJ477" s="196"/>
      <c r="AK477" s="196"/>
      <c r="AL477" s="196"/>
      <c r="AM477" s="196"/>
      <c r="AN477" s="196"/>
      <c r="AO477" s="196"/>
      <c r="AP477" s="196"/>
      <c r="AQ477" s="196"/>
      <c r="AR477" s="196"/>
      <c r="AS477" s="196"/>
      <c r="AT477" s="196"/>
      <c r="AU477" s="196"/>
      <c r="AV477" s="196"/>
      <c r="AW477" s="196"/>
      <c r="AX477" s="196"/>
      <c r="AY477" s="196"/>
      <c r="AZ477" s="196"/>
      <c r="BA477" s="196"/>
      <c r="BB477" s="196"/>
      <c r="BC477" s="196"/>
      <c r="BD477" s="196"/>
      <c r="BE477" s="196"/>
      <c r="BF477" s="196"/>
      <c r="BG477" s="196"/>
      <c r="BH477" s="196"/>
      <c r="BI477" s="196"/>
      <c r="BJ477" s="196"/>
      <c r="BK477" s="196"/>
      <c r="BL477" s="196"/>
      <c r="BM477" s="197">
        <v>0.40438889374999992</v>
      </c>
    </row>
    <row r="478" spans="1:65">
      <c r="A478" s="32"/>
      <c r="B478" s="18">
        <v>1</v>
      </c>
      <c r="C478" s="7">
        <v>5</v>
      </c>
      <c r="D478" s="199">
        <v>0.437</v>
      </c>
      <c r="E478" s="199">
        <v>0.40999999999999992</v>
      </c>
      <c r="F478" s="199">
        <v>0.45999999999999996</v>
      </c>
      <c r="G478" s="199">
        <v>0.35</v>
      </c>
      <c r="H478" s="199">
        <v>0.37</v>
      </c>
      <c r="I478" s="199">
        <v>0.39</v>
      </c>
      <c r="J478" s="199">
        <v>0.39589999999999997</v>
      </c>
      <c r="K478" s="199">
        <v>0.38</v>
      </c>
      <c r="L478" s="199">
        <v>0.40999999999999992</v>
      </c>
      <c r="M478" s="199">
        <v>0.43750000000000006</v>
      </c>
      <c r="N478" s="199">
        <v>0.43</v>
      </c>
      <c r="O478" s="199">
        <v>0.381409</v>
      </c>
      <c r="P478" s="199">
        <v>0.38</v>
      </c>
      <c r="Q478" s="199">
        <v>0.40699999999999997</v>
      </c>
      <c r="R478" s="199">
        <v>0.44</v>
      </c>
      <c r="S478" s="199">
        <v>0.38</v>
      </c>
      <c r="T478" s="199">
        <v>0.39</v>
      </c>
      <c r="U478" s="199">
        <v>0.38</v>
      </c>
      <c r="V478" s="199">
        <v>0.4</v>
      </c>
      <c r="W478" s="199">
        <v>0.42</v>
      </c>
      <c r="X478" s="195"/>
      <c r="Y478" s="196"/>
      <c r="Z478" s="196"/>
      <c r="AA478" s="196"/>
      <c r="AB478" s="196"/>
      <c r="AC478" s="196"/>
      <c r="AD478" s="196"/>
      <c r="AE478" s="196"/>
      <c r="AF478" s="196"/>
      <c r="AG478" s="196"/>
      <c r="AH478" s="196"/>
      <c r="AI478" s="196"/>
      <c r="AJ478" s="196"/>
      <c r="AK478" s="196"/>
      <c r="AL478" s="196"/>
      <c r="AM478" s="196"/>
      <c r="AN478" s="196"/>
      <c r="AO478" s="196"/>
      <c r="AP478" s="196"/>
      <c r="AQ478" s="196"/>
      <c r="AR478" s="196"/>
      <c r="AS478" s="196"/>
      <c r="AT478" s="196"/>
      <c r="AU478" s="196"/>
      <c r="AV478" s="196"/>
      <c r="AW478" s="196"/>
      <c r="AX478" s="196"/>
      <c r="AY478" s="196"/>
      <c r="AZ478" s="196"/>
      <c r="BA478" s="196"/>
      <c r="BB478" s="196"/>
      <c r="BC478" s="196"/>
      <c r="BD478" s="196"/>
      <c r="BE478" s="196"/>
      <c r="BF478" s="196"/>
      <c r="BG478" s="196"/>
      <c r="BH478" s="196"/>
      <c r="BI478" s="196"/>
      <c r="BJ478" s="196"/>
      <c r="BK478" s="196"/>
      <c r="BL478" s="196"/>
      <c r="BM478" s="197">
        <v>91</v>
      </c>
    </row>
    <row r="479" spans="1:65">
      <c r="A479" s="32"/>
      <c r="B479" s="18">
        <v>1</v>
      </c>
      <c r="C479" s="7">
        <v>6</v>
      </c>
      <c r="D479" s="199">
        <v>0.441</v>
      </c>
      <c r="E479" s="224">
        <v>0.43</v>
      </c>
      <c r="F479" s="199">
        <v>0.46999999999999992</v>
      </c>
      <c r="G479" s="199">
        <v>0.38</v>
      </c>
      <c r="H479" s="199">
        <v>0.37</v>
      </c>
      <c r="I479" s="199">
        <v>0.39</v>
      </c>
      <c r="J479" s="199">
        <v>0.40860000000000002</v>
      </c>
      <c r="K479" s="199">
        <v>0.39</v>
      </c>
      <c r="L479" s="199">
        <v>0.40999999999999992</v>
      </c>
      <c r="M479" s="199">
        <v>0.43490000000000006</v>
      </c>
      <c r="N479" s="199">
        <v>0.44</v>
      </c>
      <c r="O479" s="199">
        <v>0.38230599999999998</v>
      </c>
      <c r="P479" s="199">
        <v>0.42</v>
      </c>
      <c r="Q479" s="199">
        <v>0.41799999999999998</v>
      </c>
      <c r="R479" s="199">
        <v>0.42</v>
      </c>
      <c r="S479" s="199">
        <v>0.39</v>
      </c>
      <c r="T479" s="199">
        <v>0.37</v>
      </c>
      <c r="U479" s="199">
        <v>0.37</v>
      </c>
      <c r="V479" s="199">
        <v>0.40999999999999992</v>
      </c>
      <c r="W479" s="199">
        <v>0.40999999999999992</v>
      </c>
      <c r="X479" s="195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6"/>
      <c r="AK479" s="196"/>
      <c r="AL479" s="196"/>
      <c r="AM479" s="196"/>
      <c r="AN479" s="196"/>
      <c r="AO479" s="196"/>
      <c r="AP479" s="196"/>
      <c r="AQ479" s="196"/>
      <c r="AR479" s="196"/>
      <c r="AS479" s="196"/>
      <c r="AT479" s="196"/>
      <c r="AU479" s="196"/>
      <c r="AV479" s="196"/>
      <c r="AW479" s="196"/>
      <c r="AX479" s="196"/>
      <c r="AY479" s="196"/>
      <c r="AZ479" s="196"/>
      <c r="BA479" s="196"/>
      <c r="BB479" s="196"/>
      <c r="BC479" s="196"/>
      <c r="BD479" s="196"/>
      <c r="BE479" s="196"/>
      <c r="BF479" s="196"/>
      <c r="BG479" s="196"/>
      <c r="BH479" s="196"/>
      <c r="BI479" s="196"/>
      <c r="BJ479" s="196"/>
      <c r="BK479" s="196"/>
      <c r="BL479" s="196"/>
      <c r="BM479" s="63"/>
    </row>
    <row r="480" spans="1:65">
      <c r="A480" s="32"/>
      <c r="B480" s="19" t="s">
        <v>237</v>
      </c>
      <c r="C480" s="11"/>
      <c r="D480" s="202">
        <v>0.4363333333333333</v>
      </c>
      <c r="E480" s="202">
        <v>0.41333333333333333</v>
      </c>
      <c r="F480" s="202">
        <v>0.45833333333333331</v>
      </c>
      <c r="G480" s="202">
        <v>0.37000000000000005</v>
      </c>
      <c r="H480" s="202">
        <v>0.36833333333333335</v>
      </c>
      <c r="I480" s="202">
        <v>0.39666666666666672</v>
      </c>
      <c r="J480" s="202">
        <v>0.41521666666666662</v>
      </c>
      <c r="K480" s="202">
        <v>0.37833333333333335</v>
      </c>
      <c r="L480" s="202">
        <v>0.40666666666666657</v>
      </c>
      <c r="M480" s="202">
        <v>0.43570000000000003</v>
      </c>
      <c r="N480" s="202">
        <v>0.4366666666666667</v>
      </c>
      <c r="O480" s="202">
        <v>0.37836120833333337</v>
      </c>
      <c r="P480" s="202">
        <v>0.37999999999999995</v>
      </c>
      <c r="Q480" s="202">
        <v>0.41050000000000003</v>
      </c>
      <c r="R480" s="202">
        <v>0.4383333333333333</v>
      </c>
      <c r="S480" s="202">
        <v>0.38166666666666665</v>
      </c>
      <c r="T480" s="202">
        <v>0.39166666666666666</v>
      </c>
      <c r="U480" s="202">
        <v>0.37999999999999995</v>
      </c>
      <c r="V480" s="202">
        <v>0.40333333333333332</v>
      </c>
      <c r="W480" s="202">
        <v>0.40833333333333338</v>
      </c>
      <c r="X480" s="195"/>
      <c r="Y480" s="196"/>
      <c r="Z480" s="196"/>
      <c r="AA480" s="196"/>
      <c r="AB480" s="196"/>
      <c r="AC480" s="196"/>
      <c r="AD480" s="196"/>
      <c r="AE480" s="196"/>
      <c r="AF480" s="196"/>
      <c r="AG480" s="196"/>
      <c r="AH480" s="196"/>
      <c r="AI480" s="196"/>
      <c r="AJ480" s="196"/>
      <c r="AK480" s="196"/>
      <c r="AL480" s="196"/>
      <c r="AM480" s="196"/>
      <c r="AN480" s="196"/>
      <c r="AO480" s="196"/>
      <c r="AP480" s="196"/>
      <c r="AQ480" s="196"/>
      <c r="AR480" s="196"/>
      <c r="AS480" s="196"/>
      <c r="AT480" s="196"/>
      <c r="AU480" s="196"/>
      <c r="AV480" s="196"/>
      <c r="AW480" s="196"/>
      <c r="AX480" s="196"/>
      <c r="AY480" s="196"/>
      <c r="AZ480" s="196"/>
      <c r="BA480" s="196"/>
      <c r="BB480" s="196"/>
      <c r="BC480" s="196"/>
      <c r="BD480" s="196"/>
      <c r="BE480" s="196"/>
      <c r="BF480" s="196"/>
      <c r="BG480" s="196"/>
      <c r="BH480" s="196"/>
      <c r="BI480" s="196"/>
      <c r="BJ480" s="196"/>
      <c r="BK480" s="196"/>
      <c r="BL480" s="196"/>
      <c r="BM480" s="63"/>
    </row>
    <row r="481" spans="1:65">
      <c r="A481" s="32"/>
      <c r="B481" s="2" t="s">
        <v>238</v>
      </c>
      <c r="C481" s="30"/>
      <c r="D481" s="24">
        <v>0.438</v>
      </c>
      <c r="E481" s="24">
        <v>0.40999999999999992</v>
      </c>
      <c r="F481" s="24">
        <v>0.45500000000000002</v>
      </c>
      <c r="G481" s="24">
        <v>0.37</v>
      </c>
      <c r="H481" s="24">
        <v>0.37</v>
      </c>
      <c r="I481" s="24">
        <v>0.4</v>
      </c>
      <c r="J481" s="24">
        <v>0.41475000000000001</v>
      </c>
      <c r="K481" s="24">
        <v>0.38</v>
      </c>
      <c r="L481" s="24">
        <v>0.40999999999999992</v>
      </c>
      <c r="M481" s="24">
        <v>0.43699999999999994</v>
      </c>
      <c r="N481" s="24">
        <v>0.435</v>
      </c>
      <c r="O481" s="24">
        <v>0.37858950000000002</v>
      </c>
      <c r="P481" s="24">
        <v>0.375</v>
      </c>
      <c r="Q481" s="24">
        <v>0.41</v>
      </c>
      <c r="R481" s="24">
        <v>0.44</v>
      </c>
      <c r="S481" s="24">
        <v>0.38</v>
      </c>
      <c r="T481" s="24">
        <v>0.39</v>
      </c>
      <c r="U481" s="24">
        <v>0.38</v>
      </c>
      <c r="V481" s="24">
        <v>0.40499999999999997</v>
      </c>
      <c r="W481" s="24">
        <v>0.40999999999999992</v>
      </c>
      <c r="X481" s="195"/>
      <c r="Y481" s="196"/>
      <c r="Z481" s="196"/>
      <c r="AA481" s="196"/>
      <c r="AB481" s="196"/>
      <c r="AC481" s="196"/>
      <c r="AD481" s="196"/>
      <c r="AE481" s="196"/>
      <c r="AF481" s="196"/>
      <c r="AG481" s="196"/>
      <c r="AH481" s="196"/>
      <c r="AI481" s="196"/>
      <c r="AJ481" s="196"/>
      <c r="AK481" s="196"/>
      <c r="AL481" s="196"/>
      <c r="AM481" s="196"/>
      <c r="AN481" s="196"/>
      <c r="AO481" s="196"/>
      <c r="AP481" s="196"/>
      <c r="AQ481" s="196"/>
      <c r="AR481" s="196"/>
      <c r="AS481" s="196"/>
      <c r="AT481" s="196"/>
      <c r="AU481" s="196"/>
      <c r="AV481" s="196"/>
      <c r="AW481" s="196"/>
      <c r="AX481" s="196"/>
      <c r="AY481" s="196"/>
      <c r="AZ481" s="196"/>
      <c r="BA481" s="196"/>
      <c r="BB481" s="196"/>
      <c r="BC481" s="196"/>
      <c r="BD481" s="196"/>
      <c r="BE481" s="196"/>
      <c r="BF481" s="196"/>
      <c r="BG481" s="196"/>
      <c r="BH481" s="196"/>
      <c r="BI481" s="196"/>
      <c r="BJ481" s="196"/>
      <c r="BK481" s="196"/>
      <c r="BL481" s="196"/>
      <c r="BM481" s="63"/>
    </row>
    <row r="482" spans="1:65">
      <c r="A482" s="32"/>
      <c r="B482" s="2" t="s">
        <v>239</v>
      </c>
      <c r="C482" s="30"/>
      <c r="D482" s="24">
        <v>5.1251016250086897E-3</v>
      </c>
      <c r="E482" s="24">
        <v>8.1649658092772907E-3</v>
      </c>
      <c r="F482" s="24">
        <v>9.8319208025016754E-3</v>
      </c>
      <c r="G482" s="24">
        <v>1.0954451150103331E-2</v>
      </c>
      <c r="H482" s="24">
        <v>7.5277265270908165E-3</v>
      </c>
      <c r="I482" s="24">
        <v>5.1639777949432268E-3</v>
      </c>
      <c r="J482" s="24">
        <v>1.2716511576162184E-2</v>
      </c>
      <c r="K482" s="24">
        <v>7.5277265270908174E-3</v>
      </c>
      <c r="L482" s="24">
        <v>8.1649658092772231E-3</v>
      </c>
      <c r="M482" s="24">
        <v>6.0530983801686334E-3</v>
      </c>
      <c r="N482" s="24">
        <v>8.1649658092772855E-3</v>
      </c>
      <c r="O482" s="24">
        <v>3.5297937206608186E-3</v>
      </c>
      <c r="P482" s="24">
        <v>2.2803508501982758E-2</v>
      </c>
      <c r="Q482" s="24">
        <v>5.3197744313081457E-3</v>
      </c>
      <c r="R482" s="24">
        <v>1.1690451944500109E-2</v>
      </c>
      <c r="S482" s="24">
        <v>7.5277265270908165E-3</v>
      </c>
      <c r="T482" s="24">
        <v>1.7224014243685082E-2</v>
      </c>
      <c r="U482" s="24">
        <v>6.324555320336764E-3</v>
      </c>
      <c r="V482" s="24">
        <v>8.1649658092772127E-3</v>
      </c>
      <c r="W482" s="24">
        <v>7.5277265270907844E-3</v>
      </c>
      <c r="X482" s="195"/>
      <c r="Y482" s="196"/>
      <c r="Z482" s="196"/>
      <c r="AA482" s="196"/>
      <c r="AB482" s="196"/>
      <c r="AC482" s="196"/>
      <c r="AD482" s="196"/>
      <c r="AE482" s="196"/>
      <c r="AF482" s="196"/>
      <c r="AG482" s="196"/>
      <c r="AH482" s="196"/>
      <c r="AI482" s="196"/>
      <c r="AJ482" s="196"/>
      <c r="AK482" s="196"/>
      <c r="AL482" s="196"/>
      <c r="AM482" s="196"/>
      <c r="AN482" s="196"/>
      <c r="AO482" s="196"/>
      <c r="AP482" s="196"/>
      <c r="AQ482" s="196"/>
      <c r="AR482" s="196"/>
      <c r="AS482" s="196"/>
      <c r="AT482" s="196"/>
      <c r="AU482" s="196"/>
      <c r="AV482" s="196"/>
      <c r="AW482" s="196"/>
      <c r="AX482" s="196"/>
      <c r="AY482" s="196"/>
      <c r="AZ482" s="196"/>
      <c r="BA482" s="196"/>
      <c r="BB482" s="196"/>
      <c r="BC482" s="196"/>
      <c r="BD482" s="196"/>
      <c r="BE482" s="196"/>
      <c r="BF482" s="196"/>
      <c r="BG482" s="196"/>
      <c r="BH482" s="196"/>
      <c r="BI482" s="196"/>
      <c r="BJ482" s="196"/>
      <c r="BK482" s="196"/>
      <c r="BL482" s="196"/>
      <c r="BM482" s="63"/>
    </row>
    <row r="483" spans="1:65">
      <c r="A483" s="32"/>
      <c r="B483" s="2" t="s">
        <v>86</v>
      </c>
      <c r="C483" s="30"/>
      <c r="D483" s="12">
        <v>1.1745840240661628E-2</v>
      </c>
      <c r="E483" s="12">
        <v>1.9753949538574091E-2</v>
      </c>
      <c r="F483" s="12">
        <v>2.1451463569094567E-2</v>
      </c>
      <c r="G483" s="12">
        <v>2.9606624730008999E-2</v>
      </c>
      <c r="H483" s="12">
        <v>2.043726658938683E-2</v>
      </c>
      <c r="I483" s="12">
        <v>1.301843141582326E-2</v>
      </c>
      <c r="J483" s="12">
        <v>3.06262069830904E-2</v>
      </c>
      <c r="K483" s="12">
        <v>1.9897074520944892E-2</v>
      </c>
      <c r="L483" s="12">
        <v>2.007778477691121E-2</v>
      </c>
      <c r="M483" s="12">
        <v>1.3892812440139162E-2</v>
      </c>
      <c r="N483" s="12">
        <v>1.8698394983077751E-2</v>
      </c>
      <c r="O483" s="12">
        <v>9.3291638860374324E-3</v>
      </c>
      <c r="P483" s="12">
        <v>6.0009232899954634E-2</v>
      </c>
      <c r="Q483" s="12">
        <v>1.2959255618290245E-2</v>
      </c>
      <c r="R483" s="12">
        <v>2.6670232573004053E-2</v>
      </c>
      <c r="S483" s="12">
        <v>1.9723300944342752E-2</v>
      </c>
      <c r="T483" s="12">
        <v>4.3976206579621487E-2</v>
      </c>
      <c r="U483" s="12">
        <v>1.6643566632465169E-2</v>
      </c>
      <c r="V483" s="12">
        <v>2.0243716882505487E-2</v>
      </c>
      <c r="W483" s="12">
        <v>1.8435248637773346E-2</v>
      </c>
      <c r="X483" s="100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2"/>
    </row>
    <row r="484" spans="1:65">
      <c r="A484" s="32"/>
      <c r="B484" s="2" t="s">
        <v>240</v>
      </c>
      <c r="C484" s="30"/>
      <c r="D484" s="12">
        <v>7.8994354387689869E-2</v>
      </c>
      <c r="E484" s="12">
        <v>2.2118410573518377E-2</v>
      </c>
      <c r="F484" s="12">
        <v>0.1333974310795063</v>
      </c>
      <c r="G484" s="12">
        <v>-8.5039164728543892E-2</v>
      </c>
      <c r="H484" s="12">
        <v>-8.9160609932469437E-2</v>
      </c>
      <c r="I484" s="12">
        <v>-1.909604146573618E-2</v>
      </c>
      <c r="J484" s="12">
        <v>2.6775643653954129E-2</v>
      </c>
      <c r="K484" s="12">
        <v>-6.4431938708916614E-2</v>
      </c>
      <c r="L484" s="12">
        <v>5.6326297578161988E-3</v>
      </c>
      <c r="M484" s="12">
        <v>7.7428205210198442E-2</v>
      </c>
      <c r="N484" s="12">
        <v>7.9818643428475111E-2</v>
      </c>
      <c r="O484" s="12">
        <v>-6.4363007537880934E-2</v>
      </c>
      <c r="P484" s="12">
        <v>-6.0310493504991292E-2</v>
      </c>
      <c r="Q484" s="12">
        <v>1.5111953726845151E-2</v>
      </c>
      <c r="R484" s="12">
        <v>8.3940088632400434E-2</v>
      </c>
      <c r="S484" s="12">
        <v>-5.6189048301065747E-2</v>
      </c>
      <c r="T484" s="12">
        <v>-3.1460377077512813E-2</v>
      </c>
      <c r="U484" s="12">
        <v>-6.0310493504991292E-2</v>
      </c>
      <c r="V484" s="12">
        <v>-2.6102606500344461E-3</v>
      </c>
      <c r="W484" s="12">
        <v>9.7540749617421874E-3</v>
      </c>
      <c r="X484" s="100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2"/>
    </row>
    <row r="485" spans="1:65">
      <c r="A485" s="32"/>
      <c r="B485" s="53" t="s">
        <v>241</v>
      </c>
      <c r="C485" s="54"/>
      <c r="D485" s="52">
        <v>0.85</v>
      </c>
      <c r="E485" s="52">
        <v>0.22</v>
      </c>
      <c r="F485" s="52">
        <v>1.44</v>
      </c>
      <c r="G485" s="52">
        <v>0.94</v>
      </c>
      <c r="H485" s="52">
        <v>0.99</v>
      </c>
      <c r="I485" s="52">
        <v>0.22</v>
      </c>
      <c r="J485" s="52">
        <v>0.28000000000000003</v>
      </c>
      <c r="K485" s="52">
        <v>0.72</v>
      </c>
      <c r="L485" s="52">
        <v>0.04</v>
      </c>
      <c r="M485" s="52">
        <v>0.83</v>
      </c>
      <c r="N485" s="52">
        <v>0.85</v>
      </c>
      <c r="O485" s="52">
        <v>0.72</v>
      </c>
      <c r="P485" s="52">
        <v>0.67</v>
      </c>
      <c r="Q485" s="52">
        <v>0.15</v>
      </c>
      <c r="R485" s="52">
        <v>0.9</v>
      </c>
      <c r="S485" s="52">
        <v>0.63</v>
      </c>
      <c r="T485" s="52">
        <v>0.36</v>
      </c>
      <c r="U485" s="52">
        <v>0.67</v>
      </c>
      <c r="V485" s="52">
        <v>0.04</v>
      </c>
      <c r="W485" s="52">
        <v>0.09</v>
      </c>
      <c r="X485" s="100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2"/>
    </row>
    <row r="486" spans="1:65">
      <c r="B486" s="33"/>
      <c r="C486" s="19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BM486" s="62"/>
    </row>
    <row r="487" spans="1:65" ht="15">
      <c r="B487" s="36" t="s">
        <v>481</v>
      </c>
      <c r="BM487" s="29" t="s">
        <v>66</v>
      </c>
    </row>
    <row r="488" spans="1:65" ht="15">
      <c r="A488" s="25" t="s">
        <v>17</v>
      </c>
      <c r="B488" s="17" t="s">
        <v>110</v>
      </c>
      <c r="C488" s="14" t="s">
        <v>111</v>
      </c>
      <c r="D488" s="15" t="s">
        <v>209</v>
      </c>
      <c r="E488" s="16" t="s">
        <v>209</v>
      </c>
      <c r="F488" s="16" t="s">
        <v>209</v>
      </c>
      <c r="G488" s="16" t="s">
        <v>209</v>
      </c>
      <c r="H488" s="16" t="s">
        <v>209</v>
      </c>
      <c r="I488" s="16" t="s">
        <v>209</v>
      </c>
      <c r="J488" s="16" t="s">
        <v>209</v>
      </c>
      <c r="K488" s="16" t="s">
        <v>209</v>
      </c>
      <c r="L488" s="16" t="s">
        <v>209</v>
      </c>
      <c r="M488" s="16" t="s">
        <v>209</v>
      </c>
      <c r="N488" s="16" t="s">
        <v>209</v>
      </c>
      <c r="O488" s="16" t="s">
        <v>209</v>
      </c>
      <c r="P488" s="16" t="s">
        <v>209</v>
      </c>
      <c r="Q488" s="16" t="s">
        <v>209</v>
      </c>
      <c r="R488" s="16" t="s">
        <v>209</v>
      </c>
      <c r="S488" s="16" t="s">
        <v>209</v>
      </c>
      <c r="T488" s="16" t="s">
        <v>209</v>
      </c>
      <c r="U488" s="16" t="s">
        <v>209</v>
      </c>
      <c r="V488" s="16" t="s">
        <v>209</v>
      </c>
      <c r="W488" s="16" t="s">
        <v>209</v>
      </c>
      <c r="X488" s="16" t="s">
        <v>209</v>
      </c>
      <c r="Y488" s="100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9">
        <v>1</v>
      </c>
    </row>
    <row r="489" spans="1:65">
      <c r="A489" s="32"/>
      <c r="B489" s="18" t="s">
        <v>210</v>
      </c>
      <c r="C489" s="7" t="s">
        <v>210</v>
      </c>
      <c r="D489" s="98" t="s">
        <v>212</v>
      </c>
      <c r="E489" s="99" t="s">
        <v>214</v>
      </c>
      <c r="F489" s="99" t="s">
        <v>215</v>
      </c>
      <c r="G489" s="99" t="s">
        <v>216</v>
      </c>
      <c r="H489" s="99" t="s">
        <v>244</v>
      </c>
      <c r="I489" s="99" t="s">
        <v>217</v>
      </c>
      <c r="J489" s="99" t="s">
        <v>218</v>
      </c>
      <c r="K489" s="99" t="s">
        <v>219</v>
      </c>
      <c r="L489" s="99" t="s">
        <v>220</v>
      </c>
      <c r="M489" s="99" t="s">
        <v>221</v>
      </c>
      <c r="N489" s="99" t="s">
        <v>245</v>
      </c>
      <c r="O489" s="99" t="s">
        <v>222</v>
      </c>
      <c r="P489" s="99" t="s">
        <v>223</v>
      </c>
      <c r="Q489" s="99" t="s">
        <v>224</v>
      </c>
      <c r="R489" s="99" t="s">
        <v>225</v>
      </c>
      <c r="S489" s="99" t="s">
        <v>226</v>
      </c>
      <c r="T489" s="99" t="s">
        <v>227</v>
      </c>
      <c r="U489" s="99" t="s">
        <v>228</v>
      </c>
      <c r="V489" s="99" t="s">
        <v>229</v>
      </c>
      <c r="W489" s="99" t="s">
        <v>232</v>
      </c>
      <c r="X489" s="99" t="s">
        <v>246</v>
      </c>
      <c r="Y489" s="100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9" t="s">
        <v>3</v>
      </c>
    </row>
    <row r="490" spans="1:65">
      <c r="A490" s="32"/>
      <c r="B490" s="18"/>
      <c r="C490" s="7"/>
      <c r="D490" s="8" t="s">
        <v>256</v>
      </c>
      <c r="E490" s="9" t="s">
        <v>257</v>
      </c>
      <c r="F490" s="9" t="s">
        <v>258</v>
      </c>
      <c r="G490" s="9" t="s">
        <v>258</v>
      </c>
      <c r="H490" s="9" t="s">
        <v>258</v>
      </c>
      <c r="I490" s="9" t="s">
        <v>256</v>
      </c>
      <c r="J490" s="9" t="s">
        <v>256</v>
      </c>
      <c r="K490" s="9" t="s">
        <v>258</v>
      </c>
      <c r="L490" s="9" t="s">
        <v>256</v>
      </c>
      <c r="M490" s="9" t="s">
        <v>257</v>
      </c>
      <c r="N490" s="9" t="s">
        <v>258</v>
      </c>
      <c r="O490" s="9" t="s">
        <v>258</v>
      </c>
      <c r="P490" s="9" t="s">
        <v>256</v>
      </c>
      <c r="Q490" s="9" t="s">
        <v>258</v>
      </c>
      <c r="R490" s="9" t="s">
        <v>256</v>
      </c>
      <c r="S490" s="9" t="s">
        <v>258</v>
      </c>
      <c r="T490" s="9" t="s">
        <v>258</v>
      </c>
      <c r="U490" s="9" t="s">
        <v>258</v>
      </c>
      <c r="V490" s="9" t="s">
        <v>258</v>
      </c>
      <c r="W490" s="9" t="s">
        <v>257</v>
      </c>
      <c r="X490" s="9" t="s">
        <v>256</v>
      </c>
      <c r="Y490" s="100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9">
        <v>2</v>
      </c>
    </row>
    <row r="491" spans="1:65">
      <c r="A491" s="32"/>
      <c r="B491" s="18"/>
      <c r="C491" s="7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100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9">
        <v>3</v>
      </c>
    </row>
    <row r="492" spans="1:65">
      <c r="A492" s="32"/>
      <c r="B492" s="17">
        <v>1</v>
      </c>
      <c r="C492" s="13">
        <v>1</v>
      </c>
      <c r="D492" s="20">
        <v>6.98</v>
      </c>
      <c r="E492" s="20">
        <v>7.9</v>
      </c>
      <c r="F492" s="21">
        <v>8</v>
      </c>
      <c r="G492" s="101">
        <v>10</v>
      </c>
      <c r="H492" s="106">
        <v>10</v>
      </c>
      <c r="I492" s="20">
        <v>7.28</v>
      </c>
      <c r="J492" s="21">
        <v>7.5</v>
      </c>
      <c r="K492" s="20">
        <v>7</v>
      </c>
      <c r="L492" s="20">
        <v>7</v>
      </c>
      <c r="M492" s="20">
        <v>7.1965000000000003</v>
      </c>
      <c r="N492" s="101" t="s">
        <v>96</v>
      </c>
      <c r="O492" s="20">
        <v>7.0345000000000004</v>
      </c>
      <c r="P492" s="20">
        <v>7</v>
      </c>
      <c r="Q492" s="20">
        <v>8.8699999999999992</v>
      </c>
      <c r="R492" s="20">
        <v>7.15</v>
      </c>
      <c r="S492" s="101">
        <v>10</v>
      </c>
      <c r="T492" s="101" t="s">
        <v>96</v>
      </c>
      <c r="U492" s="101">
        <v>10</v>
      </c>
      <c r="V492" s="20">
        <v>7</v>
      </c>
      <c r="W492" s="20">
        <v>6.5</v>
      </c>
      <c r="X492" s="101">
        <v>9.5399999999999991</v>
      </c>
      <c r="Y492" s="100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9">
        <v>1</v>
      </c>
    </row>
    <row r="493" spans="1:65">
      <c r="A493" s="32"/>
      <c r="B493" s="18">
        <v>1</v>
      </c>
      <c r="C493" s="7">
        <v>2</v>
      </c>
      <c r="D493" s="9">
        <v>7.19</v>
      </c>
      <c r="E493" s="9">
        <v>8</v>
      </c>
      <c r="F493" s="22">
        <v>7</v>
      </c>
      <c r="G493" s="103">
        <v>10</v>
      </c>
      <c r="H493" s="104">
        <v>10</v>
      </c>
      <c r="I493" s="9">
        <v>7.47</v>
      </c>
      <c r="J493" s="22">
        <v>7.22</v>
      </c>
      <c r="K493" s="9">
        <v>7</v>
      </c>
      <c r="L493" s="9">
        <v>8</v>
      </c>
      <c r="M493" s="9">
        <v>7.2084000000000001</v>
      </c>
      <c r="N493" s="103" t="s">
        <v>96</v>
      </c>
      <c r="O493" s="9">
        <v>6.963000000000001</v>
      </c>
      <c r="P493" s="9">
        <v>6.9</v>
      </c>
      <c r="Q493" s="9">
        <v>8.59</v>
      </c>
      <c r="R493" s="9">
        <v>7.29</v>
      </c>
      <c r="S493" s="103">
        <v>10</v>
      </c>
      <c r="T493" s="103">
        <v>10</v>
      </c>
      <c r="U493" s="103">
        <v>10</v>
      </c>
      <c r="V493" s="9">
        <v>7</v>
      </c>
      <c r="W493" s="9">
        <v>6.5</v>
      </c>
      <c r="X493" s="103">
        <v>9.33</v>
      </c>
      <c r="Y493" s="100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9" t="e">
        <v>#N/A</v>
      </c>
    </row>
    <row r="494" spans="1:65">
      <c r="A494" s="32"/>
      <c r="B494" s="18">
        <v>1</v>
      </c>
      <c r="C494" s="7">
        <v>3</v>
      </c>
      <c r="D494" s="9">
        <v>7.1</v>
      </c>
      <c r="E494" s="9">
        <v>7.8</v>
      </c>
      <c r="F494" s="22">
        <v>7</v>
      </c>
      <c r="G494" s="103">
        <v>10</v>
      </c>
      <c r="H494" s="104">
        <v>10</v>
      </c>
      <c r="I494" s="9">
        <v>7.55</v>
      </c>
      <c r="J494" s="22">
        <v>7.37</v>
      </c>
      <c r="K494" s="22">
        <v>8</v>
      </c>
      <c r="L494" s="10">
        <v>8</v>
      </c>
      <c r="M494" s="10">
        <v>7.1006999999999998</v>
      </c>
      <c r="N494" s="104" t="s">
        <v>96</v>
      </c>
      <c r="O494" s="10">
        <v>6.9767500000000009</v>
      </c>
      <c r="P494" s="10">
        <v>6.7</v>
      </c>
      <c r="Q494" s="10">
        <v>8.4700000000000006</v>
      </c>
      <c r="R494" s="10">
        <v>7.37</v>
      </c>
      <c r="S494" s="104">
        <v>10</v>
      </c>
      <c r="T494" s="104">
        <v>10</v>
      </c>
      <c r="U494" s="104">
        <v>10</v>
      </c>
      <c r="V494" s="10">
        <v>7</v>
      </c>
      <c r="W494" s="10">
        <v>6.4</v>
      </c>
      <c r="X494" s="105">
        <v>10.6</v>
      </c>
      <c r="Y494" s="100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9">
        <v>16</v>
      </c>
    </row>
    <row r="495" spans="1:65">
      <c r="A495" s="32"/>
      <c r="B495" s="18">
        <v>1</v>
      </c>
      <c r="C495" s="7">
        <v>4</v>
      </c>
      <c r="D495" s="9">
        <v>7.23</v>
      </c>
      <c r="E495" s="9">
        <v>7.9</v>
      </c>
      <c r="F495" s="22">
        <v>7</v>
      </c>
      <c r="G495" s="103">
        <v>10</v>
      </c>
      <c r="H495" s="104">
        <v>10</v>
      </c>
      <c r="I495" s="9">
        <v>7.33</v>
      </c>
      <c r="J495" s="22">
        <v>7.23</v>
      </c>
      <c r="K495" s="22">
        <v>7</v>
      </c>
      <c r="L495" s="10">
        <v>8</v>
      </c>
      <c r="M495" s="10">
        <v>7.0659999999999998</v>
      </c>
      <c r="N495" s="104" t="s">
        <v>96</v>
      </c>
      <c r="O495" s="10">
        <v>7.128000000000001</v>
      </c>
      <c r="P495" s="10">
        <v>6.6</v>
      </c>
      <c r="Q495" s="10">
        <v>8.6999999999999993</v>
      </c>
      <c r="R495" s="10">
        <v>7.2</v>
      </c>
      <c r="S495" s="104">
        <v>10</v>
      </c>
      <c r="T495" s="104" t="s">
        <v>96</v>
      </c>
      <c r="U495" s="104">
        <v>10</v>
      </c>
      <c r="V495" s="10">
        <v>7</v>
      </c>
      <c r="W495" s="10">
        <v>6.5</v>
      </c>
      <c r="X495" s="104">
        <v>9.69</v>
      </c>
      <c r="Y495" s="100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9">
        <v>7.3355464285714289</v>
      </c>
    </row>
    <row r="496" spans="1:65">
      <c r="A496" s="32"/>
      <c r="B496" s="18">
        <v>1</v>
      </c>
      <c r="C496" s="7">
        <v>5</v>
      </c>
      <c r="D496" s="9">
        <v>7.14</v>
      </c>
      <c r="E496" s="9">
        <v>8</v>
      </c>
      <c r="F496" s="9">
        <v>7</v>
      </c>
      <c r="G496" s="103">
        <v>10</v>
      </c>
      <c r="H496" s="103">
        <v>10</v>
      </c>
      <c r="I496" s="9">
        <v>7.18</v>
      </c>
      <c r="J496" s="9">
        <v>7.2</v>
      </c>
      <c r="K496" s="9">
        <v>8</v>
      </c>
      <c r="L496" s="9">
        <v>8</v>
      </c>
      <c r="M496" s="9">
        <v>7.0396999999999998</v>
      </c>
      <c r="N496" s="103" t="s">
        <v>96</v>
      </c>
      <c r="O496" s="9">
        <v>7.0565000000000015</v>
      </c>
      <c r="P496" s="9">
        <v>6.5</v>
      </c>
      <c r="Q496" s="9">
        <v>8.14</v>
      </c>
      <c r="R496" s="9">
        <v>7.22</v>
      </c>
      <c r="S496" s="103">
        <v>10</v>
      </c>
      <c r="T496" s="103" t="s">
        <v>96</v>
      </c>
      <c r="U496" s="103">
        <v>10</v>
      </c>
      <c r="V496" s="9">
        <v>7</v>
      </c>
      <c r="W496" s="9">
        <v>6.7</v>
      </c>
      <c r="X496" s="103">
        <v>9.8699999999999992</v>
      </c>
      <c r="Y496" s="100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9">
        <v>92</v>
      </c>
    </row>
    <row r="497" spans="1:65">
      <c r="A497" s="32"/>
      <c r="B497" s="18">
        <v>1</v>
      </c>
      <c r="C497" s="7">
        <v>6</v>
      </c>
      <c r="D497" s="9">
        <v>7.12</v>
      </c>
      <c r="E497" s="9">
        <v>8.1999999999999993</v>
      </c>
      <c r="F497" s="9">
        <v>7</v>
      </c>
      <c r="G497" s="103">
        <v>10</v>
      </c>
      <c r="H497" s="103">
        <v>10</v>
      </c>
      <c r="I497" s="9">
        <v>7.41</v>
      </c>
      <c r="J497" s="9">
        <v>7.23</v>
      </c>
      <c r="K497" s="9">
        <v>8</v>
      </c>
      <c r="L497" s="9">
        <v>8</v>
      </c>
      <c r="M497" s="9">
        <v>7.1765999999999996</v>
      </c>
      <c r="N497" s="103" t="s">
        <v>96</v>
      </c>
      <c r="O497" s="9">
        <v>7.0592500000000014</v>
      </c>
      <c r="P497" s="9">
        <v>6.9</v>
      </c>
      <c r="Q497" s="9">
        <v>8.61</v>
      </c>
      <c r="R497" s="9">
        <v>7.24</v>
      </c>
      <c r="S497" s="103">
        <v>10</v>
      </c>
      <c r="T497" s="103" t="s">
        <v>96</v>
      </c>
      <c r="U497" s="103">
        <v>10</v>
      </c>
      <c r="V497" s="9">
        <v>8</v>
      </c>
      <c r="W497" s="9">
        <v>6.6</v>
      </c>
      <c r="X497" s="103">
        <v>9.6999999999999993</v>
      </c>
      <c r="Y497" s="100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62"/>
    </row>
    <row r="498" spans="1:65">
      <c r="A498" s="32"/>
      <c r="B498" s="19" t="s">
        <v>237</v>
      </c>
      <c r="C498" s="11"/>
      <c r="D498" s="23">
        <v>7.126666666666666</v>
      </c>
      <c r="E498" s="23">
        <v>7.9666666666666659</v>
      </c>
      <c r="F498" s="23">
        <v>7.166666666666667</v>
      </c>
      <c r="G498" s="23">
        <v>10</v>
      </c>
      <c r="H498" s="23">
        <v>10</v>
      </c>
      <c r="I498" s="23">
        <v>7.37</v>
      </c>
      <c r="J498" s="23">
        <v>7.291666666666667</v>
      </c>
      <c r="K498" s="23">
        <v>7.5</v>
      </c>
      <c r="L498" s="23">
        <v>7.833333333333333</v>
      </c>
      <c r="M498" s="23">
        <v>7.1313166666666667</v>
      </c>
      <c r="N498" s="23" t="s">
        <v>594</v>
      </c>
      <c r="O498" s="23">
        <v>7.0363333333333342</v>
      </c>
      <c r="P498" s="23">
        <v>6.7666666666666666</v>
      </c>
      <c r="Q498" s="23">
        <v>8.5633333333333326</v>
      </c>
      <c r="R498" s="23">
        <v>7.245000000000001</v>
      </c>
      <c r="S498" s="23">
        <v>10</v>
      </c>
      <c r="T498" s="23">
        <v>10</v>
      </c>
      <c r="U498" s="23">
        <v>10</v>
      </c>
      <c r="V498" s="23">
        <v>7.166666666666667</v>
      </c>
      <c r="W498" s="23">
        <v>6.5333333333333341</v>
      </c>
      <c r="X498" s="23">
        <v>9.7883333333333322</v>
      </c>
      <c r="Y498" s="100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62"/>
    </row>
    <row r="499" spans="1:65">
      <c r="A499" s="32"/>
      <c r="B499" s="2" t="s">
        <v>238</v>
      </c>
      <c r="C499" s="30"/>
      <c r="D499" s="10">
        <v>7.13</v>
      </c>
      <c r="E499" s="10">
        <v>7.95</v>
      </c>
      <c r="F499" s="10">
        <v>7</v>
      </c>
      <c r="G499" s="10">
        <v>10</v>
      </c>
      <c r="H499" s="10">
        <v>10</v>
      </c>
      <c r="I499" s="10">
        <v>7.37</v>
      </c>
      <c r="J499" s="10">
        <v>7.23</v>
      </c>
      <c r="K499" s="10">
        <v>7.5</v>
      </c>
      <c r="L499" s="10">
        <v>8</v>
      </c>
      <c r="M499" s="10">
        <v>7.1386500000000002</v>
      </c>
      <c r="N499" s="10" t="s">
        <v>594</v>
      </c>
      <c r="O499" s="10">
        <v>7.0455000000000005</v>
      </c>
      <c r="P499" s="10">
        <v>6.8000000000000007</v>
      </c>
      <c r="Q499" s="10">
        <v>8.6</v>
      </c>
      <c r="R499" s="10">
        <v>7.23</v>
      </c>
      <c r="S499" s="10">
        <v>10</v>
      </c>
      <c r="T499" s="10">
        <v>10</v>
      </c>
      <c r="U499" s="10">
        <v>10</v>
      </c>
      <c r="V499" s="10">
        <v>7</v>
      </c>
      <c r="W499" s="10">
        <v>6.5</v>
      </c>
      <c r="X499" s="10">
        <v>9.6950000000000003</v>
      </c>
      <c r="Y499" s="100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62"/>
    </row>
    <row r="500" spans="1:65">
      <c r="A500" s="32"/>
      <c r="B500" s="2" t="s">
        <v>239</v>
      </c>
      <c r="C500" s="30"/>
      <c r="D500" s="24">
        <v>8.6178110136314018E-2</v>
      </c>
      <c r="E500" s="24">
        <v>0.13662601021279436</v>
      </c>
      <c r="F500" s="24">
        <v>0.40824829046386302</v>
      </c>
      <c r="G500" s="24">
        <v>0</v>
      </c>
      <c r="H500" s="24">
        <v>0</v>
      </c>
      <c r="I500" s="24">
        <v>0.13401492454200761</v>
      </c>
      <c r="J500" s="24">
        <v>0.11889771514485317</v>
      </c>
      <c r="K500" s="24">
        <v>0.54772255750516607</v>
      </c>
      <c r="L500" s="24">
        <v>0.40824829046386302</v>
      </c>
      <c r="M500" s="24">
        <v>7.1886783671734025E-2</v>
      </c>
      <c r="N500" s="24" t="s">
        <v>594</v>
      </c>
      <c r="O500" s="24">
        <v>6.0441638517388638E-2</v>
      </c>
      <c r="P500" s="24">
        <v>0.19663841605003515</v>
      </c>
      <c r="Q500" s="24">
        <v>0.24638722910627164</v>
      </c>
      <c r="R500" s="24">
        <v>7.6615925237511762E-2</v>
      </c>
      <c r="S500" s="24">
        <v>0</v>
      </c>
      <c r="T500" s="24">
        <v>0</v>
      </c>
      <c r="U500" s="24">
        <v>0</v>
      </c>
      <c r="V500" s="24">
        <v>0.40824829046386302</v>
      </c>
      <c r="W500" s="24">
        <v>0.10327955589886437</v>
      </c>
      <c r="X500" s="24">
        <v>0.43696300377339342</v>
      </c>
      <c r="Y500" s="195"/>
      <c r="Z500" s="196"/>
      <c r="AA500" s="196"/>
      <c r="AB500" s="196"/>
      <c r="AC500" s="196"/>
      <c r="AD500" s="196"/>
      <c r="AE500" s="196"/>
      <c r="AF500" s="196"/>
      <c r="AG500" s="196"/>
      <c r="AH500" s="196"/>
      <c r="AI500" s="196"/>
      <c r="AJ500" s="196"/>
      <c r="AK500" s="196"/>
      <c r="AL500" s="196"/>
      <c r="AM500" s="196"/>
      <c r="AN500" s="196"/>
      <c r="AO500" s="196"/>
      <c r="AP500" s="196"/>
      <c r="AQ500" s="196"/>
      <c r="AR500" s="196"/>
      <c r="AS500" s="196"/>
      <c r="AT500" s="196"/>
      <c r="AU500" s="196"/>
      <c r="AV500" s="196"/>
      <c r="AW500" s="196"/>
      <c r="AX500" s="196"/>
      <c r="AY500" s="196"/>
      <c r="AZ500" s="196"/>
      <c r="BA500" s="196"/>
      <c r="BB500" s="196"/>
      <c r="BC500" s="196"/>
      <c r="BD500" s="196"/>
      <c r="BE500" s="196"/>
      <c r="BF500" s="196"/>
      <c r="BG500" s="196"/>
      <c r="BH500" s="196"/>
      <c r="BI500" s="196"/>
      <c r="BJ500" s="196"/>
      <c r="BK500" s="196"/>
      <c r="BL500" s="196"/>
      <c r="BM500" s="63"/>
    </row>
    <row r="501" spans="1:65">
      <c r="A501" s="32"/>
      <c r="B501" s="2" t="s">
        <v>86</v>
      </c>
      <c r="C501" s="30"/>
      <c r="D501" s="12">
        <v>1.2092344733813942E-2</v>
      </c>
      <c r="E501" s="12">
        <v>1.7149708394911426E-2</v>
      </c>
      <c r="F501" s="12">
        <v>5.6964877739143674E-2</v>
      </c>
      <c r="G501" s="12">
        <v>0</v>
      </c>
      <c r="H501" s="12">
        <v>0</v>
      </c>
      <c r="I501" s="12">
        <v>1.8183843221439296E-2</v>
      </c>
      <c r="J501" s="12">
        <v>1.6305972362722722E-2</v>
      </c>
      <c r="K501" s="12">
        <v>7.3029674334022146E-2</v>
      </c>
      <c r="L501" s="12">
        <v>5.211680303793996E-2</v>
      </c>
      <c r="M501" s="12">
        <v>1.0080436339021176E-2</v>
      </c>
      <c r="N501" s="12" t="s">
        <v>594</v>
      </c>
      <c r="O501" s="12">
        <v>8.5899339406019185E-3</v>
      </c>
      <c r="P501" s="12">
        <v>2.9059864440891894E-2</v>
      </c>
      <c r="Q501" s="12">
        <v>2.8772350615757687E-2</v>
      </c>
      <c r="R501" s="12">
        <v>1.05750069340941E-2</v>
      </c>
      <c r="S501" s="12">
        <v>0</v>
      </c>
      <c r="T501" s="12">
        <v>0</v>
      </c>
      <c r="U501" s="12">
        <v>0</v>
      </c>
      <c r="V501" s="12">
        <v>5.6964877739143674E-2</v>
      </c>
      <c r="W501" s="12">
        <v>1.5808095290642504E-2</v>
      </c>
      <c r="X501" s="12">
        <v>4.4641205902270747E-2</v>
      </c>
      <c r="Y501" s="100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2"/>
    </row>
    <row r="502" spans="1:65">
      <c r="A502" s="32"/>
      <c r="B502" s="2" t="s">
        <v>240</v>
      </c>
      <c r="C502" s="30"/>
      <c r="D502" s="12">
        <v>-2.8475010544707469E-2</v>
      </c>
      <c r="E502" s="12">
        <v>8.6035886247964877E-2</v>
      </c>
      <c r="F502" s="12">
        <v>-2.3022110697437204E-2</v>
      </c>
      <c r="G502" s="12">
        <v>0.36322496181752939</v>
      </c>
      <c r="H502" s="12">
        <v>0.36322496181752939</v>
      </c>
      <c r="I502" s="12">
        <v>4.6967968595190701E-3</v>
      </c>
      <c r="J502" s="12">
        <v>-5.9817986747181529E-3</v>
      </c>
      <c r="K502" s="12">
        <v>2.2418721363147043E-2</v>
      </c>
      <c r="L502" s="12">
        <v>6.7859553423731178E-2</v>
      </c>
      <c r="M502" s="12">
        <v>-2.7841110937462221E-2</v>
      </c>
      <c r="N502" s="12" t="s">
        <v>594</v>
      </c>
      <c r="O502" s="12">
        <v>-4.078947603312566E-2</v>
      </c>
      <c r="P502" s="12">
        <v>-7.7551109170138521E-2</v>
      </c>
      <c r="Q502" s="12">
        <v>0.16737497563641091</v>
      </c>
      <c r="R502" s="12">
        <v>-1.234351516319987E-2</v>
      </c>
      <c r="S502" s="12">
        <v>0.36322496181752939</v>
      </c>
      <c r="T502" s="12">
        <v>0.36322496181752939</v>
      </c>
      <c r="U502" s="12">
        <v>0.36322496181752939</v>
      </c>
      <c r="V502" s="12">
        <v>-2.3022110697437204E-2</v>
      </c>
      <c r="W502" s="12">
        <v>-0.10935969161254744</v>
      </c>
      <c r="X502" s="12">
        <v>0.33437003345905825</v>
      </c>
      <c r="Y502" s="100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2"/>
    </row>
    <row r="503" spans="1:65">
      <c r="A503" s="32"/>
      <c r="B503" s="53" t="s">
        <v>241</v>
      </c>
      <c r="C503" s="54"/>
      <c r="D503" s="52">
        <v>0.21</v>
      </c>
      <c r="E503" s="52">
        <v>0.84</v>
      </c>
      <c r="F503" s="52">
        <v>0.16</v>
      </c>
      <c r="G503" s="52">
        <v>3.37</v>
      </c>
      <c r="H503" s="52">
        <v>3.37</v>
      </c>
      <c r="I503" s="52">
        <v>0.1</v>
      </c>
      <c r="J503" s="52">
        <v>0</v>
      </c>
      <c r="K503" s="52">
        <v>0.26</v>
      </c>
      <c r="L503" s="52">
        <v>0.67</v>
      </c>
      <c r="M503" s="52">
        <v>0.2</v>
      </c>
      <c r="N503" s="52">
        <v>2.85</v>
      </c>
      <c r="O503" s="52">
        <v>0.32</v>
      </c>
      <c r="P503" s="52">
        <v>0.65</v>
      </c>
      <c r="Q503" s="52">
        <v>1.58</v>
      </c>
      <c r="R503" s="52">
        <v>0.06</v>
      </c>
      <c r="S503" s="52">
        <v>3.37</v>
      </c>
      <c r="T503" s="52">
        <v>0.78</v>
      </c>
      <c r="U503" s="52">
        <v>3.37</v>
      </c>
      <c r="V503" s="52">
        <v>0.16</v>
      </c>
      <c r="W503" s="52">
        <v>0.94</v>
      </c>
      <c r="X503" s="52">
        <v>3.11</v>
      </c>
      <c r="Y503" s="100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2"/>
    </row>
    <row r="504" spans="1:65">
      <c r="B504" s="33"/>
      <c r="C504" s="19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BM504" s="62"/>
    </row>
    <row r="505" spans="1:65" ht="15">
      <c r="B505" s="36" t="s">
        <v>482</v>
      </c>
      <c r="BM505" s="29" t="s">
        <v>66</v>
      </c>
    </row>
    <row r="506" spans="1:65" ht="15">
      <c r="A506" s="25" t="s">
        <v>20</v>
      </c>
      <c r="B506" s="17" t="s">
        <v>110</v>
      </c>
      <c r="C506" s="14" t="s">
        <v>111</v>
      </c>
      <c r="D506" s="15" t="s">
        <v>209</v>
      </c>
      <c r="E506" s="16" t="s">
        <v>209</v>
      </c>
      <c r="F506" s="16" t="s">
        <v>209</v>
      </c>
      <c r="G506" s="16" t="s">
        <v>209</v>
      </c>
      <c r="H506" s="16" t="s">
        <v>209</v>
      </c>
      <c r="I506" s="16" t="s">
        <v>209</v>
      </c>
      <c r="J506" s="16" t="s">
        <v>209</v>
      </c>
      <c r="K506" s="16" t="s">
        <v>209</v>
      </c>
      <c r="L506" s="16" t="s">
        <v>209</v>
      </c>
      <c r="M506" s="16" t="s">
        <v>209</v>
      </c>
      <c r="N506" s="16" t="s">
        <v>209</v>
      </c>
      <c r="O506" s="16" t="s">
        <v>209</v>
      </c>
      <c r="P506" s="16" t="s">
        <v>209</v>
      </c>
      <c r="Q506" s="100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>
        <v>1</v>
      </c>
    </row>
    <row r="507" spans="1:65">
      <c r="A507" s="32"/>
      <c r="B507" s="18" t="s">
        <v>210</v>
      </c>
      <c r="C507" s="7" t="s">
        <v>210</v>
      </c>
      <c r="D507" s="98" t="s">
        <v>212</v>
      </c>
      <c r="E507" s="99" t="s">
        <v>214</v>
      </c>
      <c r="F507" s="99" t="s">
        <v>215</v>
      </c>
      <c r="G507" s="99" t="s">
        <v>217</v>
      </c>
      <c r="H507" s="99" t="s">
        <v>218</v>
      </c>
      <c r="I507" s="99" t="s">
        <v>221</v>
      </c>
      <c r="J507" s="99" t="s">
        <v>245</v>
      </c>
      <c r="K507" s="99" t="s">
        <v>222</v>
      </c>
      <c r="L507" s="99" t="s">
        <v>223</v>
      </c>
      <c r="M507" s="99" t="s">
        <v>224</v>
      </c>
      <c r="N507" s="99" t="s">
        <v>225</v>
      </c>
      <c r="O507" s="99" t="s">
        <v>232</v>
      </c>
      <c r="P507" s="99" t="s">
        <v>246</v>
      </c>
      <c r="Q507" s="100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 t="s">
        <v>3</v>
      </c>
    </row>
    <row r="508" spans="1:65">
      <c r="A508" s="32"/>
      <c r="B508" s="18"/>
      <c r="C508" s="7"/>
      <c r="D508" s="8" t="s">
        <v>256</v>
      </c>
      <c r="E508" s="9" t="s">
        <v>257</v>
      </c>
      <c r="F508" s="9" t="s">
        <v>257</v>
      </c>
      <c r="G508" s="9" t="s">
        <v>256</v>
      </c>
      <c r="H508" s="9" t="s">
        <v>256</v>
      </c>
      <c r="I508" s="9" t="s">
        <v>257</v>
      </c>
      <c r="J508" s="9" t="s">
        <v>258</v>
      </c>
      <c r="K508" s="9" t="s">
        <v>258</v>
      </c>
      <c r="L508" s="9" t="s">
        <v>258</v>
      </c>
      <c r="M508" s="9" t="s">
        <v>258</v>
      </c>
      <c r="N508" s="9" t="s">
        <v>256</v>
      </c>
      <c r="O508" s="9" t="s">
        <v>257</v>
      </c>
      <c r="P508" s="9" t="s">
        <v>258</v>
      </c>
      <c r="Q508" s="100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2</v>
      </c>
    </row>
    <row r="509" spans="1:65">
      <c r="A509" s="32"/>
      <c r="B509" s="18"/>
      <c r="C509" s="7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100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2</v>
      </c>
    </row>
    <row r="510" spans="1:65">
      <c r="A510" s="32"/>
      <c r="B510" s="17">
        <v>1</v>
      </c>
      <c r="C510" s="13">
        <v>1</v>
      </c>
      <c r="D510" s="20">
        <v>4.9000000000000004</v>
      </c>
      <c r="E510" s="20">
        <v>6</v>
      </c>
      <c r="F510" s="21">
        <v>7.01</v>
      </c>
      <c r="G510" s="20">
        <v>5</v>
      </c>
      <c r="H510" s="21">
        <v>6.2</v>
      </c>
      <c r="I510" s="20">
        <v>7.4718</v>
      </c>
      <c r="J510" s="106" t="s">
        <v>96</v>
      </c>
      <c r="K510" s="20">
        <v>6.413899999999999</v>
      </c>
      <c r="L510" s="101" t="s">
        <v>96</v>
      </c>
      <c r="M510" s="20">
        <v>5.2</v>
      </c>
      <c r="N510" s="20">
        <v>5.4</v>
      </c>
      <c r="O510" s="101">
        <v>9</v>
      </c>
      <c r="P510" s="20">
        <v>7.6</v>
      </c>
      <c r="Q510" s="100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9">
        <v>1</v>
      </c>
    </row>
    <row r="511" spans="1:65">
      <c r="A511" s="32"/>
      <c r="B511" s="18">
        <v>1</v>
      </c>
      <c r="C511" s="7">
        <v>2</v>
      </c>
      <c r="D511" s="9">
        <v>5</v>
      </c>
      <c r="E511" s="9">
        <v>6</v>
      </c>
      <c r="F511" s="22">
        <v>7.0810000000000004</v>
      </c>
      <c r="G511" s="9">
        <v>5.0999999999999996</v>
      </c>
      <c r="H511" s="22">
        <v>6.2</v>
      </c>
      <c r="I511" s="9">
        <v>7.8124000000000002</v>
      </c>
      <c r="J511" s="104" t="s">
        <v>96</v>
      </c>
      <c r="K511" s="9">
        <v>6.4852000000000007</v>
      </c>
      <c r="L511" s="103" t="s">
        <v>96</v>
      </c>
      <c r="M511" s="9">
        <v>4.93</v>
      </c>
      <c r="N511" s="9">
        <v>5.5</v>
      </c>
      <c r="O511" s="103">
        <v>8</v>
      </c>
      <c r="P511" s="9">
        <v>8.4</v>
      </c>
      <c r="Q511" s="100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9" t="e">
        <v>#N/A</v>
      </c>
    </row>
    <row r="512" spans="1:65">
      <c r="A512" s="32"/>
      <c r="B512" s="18">
        <v>1</v>
      </c>
      <c r="C512" s="7">
        <v>3</v>
      </c>
      <c r="D512" s="9">
        <v>5</v>
      </c>
      <c r="E512" s="9">
        <v>6</v>
      </c>
      <c r="F512" s="22">
        <v>6.2969999999999997</v>
      </c>
      <c r="G512" s="9">
        <v>5.4</v>
      </c>
      <c r="H512" s="22">
        <v>6.5</v>
      </c>
      <c r="I512" s="9">
        <v>7.5544000000000002</v>
      </c>
      <c r="J512" s="104" t="s">
        <v>96</v>
      </c>
      <c r="K512" s="22">
        <v>6.4046000000000003</v>
      </c>
      <c r="L512" s="104" t="s">
        <v>96</v>
      </c>
      <c r="M512" s="10">
        <v>4.63</v>
      </c>
      <c r="N512" s="10">
        <v>5.5</v>
      </c>
      <c r="O512" s="104">
        <v>9</v>
      </c>
      <c r="P512" s="10">
        <v>6.6</v>
      </c>
      <c r="Q512" s="100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9">
        <v>16</v>
      </c>
    </row>
    <row r="513" spans="1:65">
      <c r="A513" s="32"/>
      <c r="B513" s="18">
        <v>1</v>
      </c>
      <c r="C513" s="7">
        <v>4</v>
      </c>
      <c r="D513" s="9">
        <v>5.0999999999999996</v>
      </c>
      <c r="E513" s="9">
        <v>6</v>
      </c>
      <c r="F513" s="22">
        <v>5.9029999999999996</v>
      </c>
      <c r="G513" s="9">
        <v>5.2</v>
      </c>
      <c r="H513" s="22">
        <v>6.2</v>
      </c>
      <c r="I513" s="9">
        <v>7.5106999999999999</v>
      </c>
      <c r="J513" s="104" t="s">
        <v>96</v>
      </c>
      <c r="K513" s="22">
        <v>6.51</v>
      </c>
      <c r="L513" s="104" t="s">
        <v>96</v>
      </c>
      <c r="M513" s="10">
        <v>3.98</v>
      </c>
      <c r="N513" s="10">
        <v>5.3</v>
      </c>
      <c r="O513" s="104">
        <v>9</v>
      </c>
      <c r="P513" s="10">
        <v>8</v>
      </c>
      <c r="Q513" s="100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9">
        <v>6.0700033333333341</v>
      </c>
    </row>
    <row r="514" spans="1:65">
      <c r="A514" s="32"/>
      <c r="B514" s="18">
        <v>1</v>
      </c>
      <c r="C514" s="7">
        <v>5</v>
      </c>
      <c r="D514" s="9">
        <v>5.0999999999999996</v>
      </c>
      <c r="E514" s="9">
        <v>6</v>
      </c>
      <c r="F514" s="9">
        <v>6.2229999999999999</v>
      </c>
      <c r="G514" s="9">
        <v>5.2</v>
      </c>
      <c r="H514" s="9">
        <v>6.2</v>
      </c>
      <c r="I514" s="9">
        <v>7.7256999999999998</v>
      </c>
      <c r="J514" s="103" t="s">
        <v>96</v>
      </c>
      <c r="K514" s="9">
        <v>6.4665999999999997</v>
      </c>
      <c r="L514" s="103" t="s">
        <v>96</v>
      </c>
      <c r="M514" s="9">
        <v>4.8</v>
      </c>
      <c r="N514" s="9">
        <v>5.4</v>
      </c>
      <c r="O514" s="103">
        <v>9</v>
      </c>
      <c r="P514" s="9">
        <v>7.2</v>
      </c>
      <c r="Q514" s="100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9">
        <v>93</v>
      </c>
    </row>
    <row r="515" spans="1:65">
      <c r="A515" s="32"/>
      <c r="B515" s="18">
        <v>1</v>
      </c>
      <c r="C515" s="7">
        <v>6</v>
      </c>
      <c r="D515" s="9">
        <v>5</v>
      </c>
      <c r="E515" s="9">
        <v>7</v>
      </c>
      <c r="F515" s="9">
        <v>5.8840000000000003</v>
      </c>
      <c r="G515" s="9">
        <v>5</v>
      </c>
      <c r="H515" s="9">
        <v>6.2</v>
      </c>
      <c r="I515" s="9">
        <v>8.0753000000000004</v>
      </c>
      <c r="J515" s="103" t="s">
        <v>96</v>
      </c>
      <c r="K515" s="9">
        <v>6.6216000000000008</v>
      </c>
      <c r="L515" s="103" t="s">
        <v>96</v>
      </c>
      <c r="M515" s="9">
        <v>4.01</v>
      </c>
      <c r="N515" s="9">
        <v>5.3</v>
      </c>
      <c r="O515" s="103">
        <v>9</v>
      </c>
      <c r="P515" s="9">
        <v>7.5</v>
      </c>
      <c r="Q515" s="100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2"/>
    </row>
    <row r="516" spans="1:65">
      <c r="A516" s="32"/>
      <c r="B516" s="19" t="s">
        <v>237</v>
      </c>
      <c r="C516" s="11"/>
      <c r="D516" s="23">
        <v>5.0166666666666666</v>
      </c>
      <c r="E516" s="23">
        <v>6.166666666666667</v>
      </c>
      <c r="F516" s="23">
        <v>6.3996666666666675</v>
      </c>
      <c r="G516" s="23">
        <v>5.1499999999999995</v>
      </c>
      <c r="H516" s="23">
        <v>6.25</v>
      </c>
      <c r="I516" s="23">
        <v>7.6917166666666672</v>
      </c>
      <c r="J516" s="23" t="s">
        <v>594</v>
      </c>
      <c r="K516" s="23">
        <v>6.4836499999999999</v>
      </c>
      <c r="L516" s="23" t="s">
        <v>594</v>
      </c>
      <c r="M516" s="23">
        <v>4.5916666666666659</v>
      </c>
      <c r="N516" s="23">
        <v>5.3999999999999995</v>
      </c>
      <c r="O516" s="23">
        <v>8.8333333333333339</v>
      </c>
      <c r="P516" s="23">
        <v>7.5500000000000007</v>
      </c>
      <c r="Q516" s="100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2"/>
    </row>
    <row r="517" spans="1:65">
      <c r="A517" s="32"/>
      <c r="B517" s="2" t="s">
        <v>238</v>
      </c>
      <c r="C517" s="30"/>
      <c r="D517" s="10">
        <v>5</v>
      </c>
      <c r="E517" s="10">
        <v>6</v>
      </c>
      <c r="F517" s="10">
        <v>6.26</v>
      </c>
      <c r="G517" s="10">
        <v>5.15</v>
      </c>
      <c r="H517" s="10">
        <v>6.2</v>
      </c>
      <c r="I517" s="10">
        <v>7.6400500000000005</v>
      </c>
      <c r="J517" s="10" t="s">
        <v>594</v>
      </c>
      <c r="K517" s="10">
        <v>6.4759000000000002</v>
      </c>
      <c r="L517" s="10" t="s">
        <v>594</v>
      </c>
      <c r="M517" s="10">
        <v>4.7149999999999999</v>
      </c>
      <c r="N517" s="10">
        <v>5.4</v>
      </c>
      <c r="O517" s="10">
        <v>9</v>
      </c>
      <c r="P517" s="10">
        <v>7.55</v>
      </c>
      <c r="Q517" s="100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2"/>
    </row>
    <row r="518" spans="1:65">
      <c r="A518" s="32"/>
      <c r="B518" s="2" t="s">
        <v>239</v>
      </c>
      <c r="C518" s="30"/>
      <c r="D518" s="24">
        <v>7.5277265270907834E-2</v>
      </c>
      <c r="E518" s="24">
        <v>0.40824829046386302</v>
      </c>
      <c r="F518" s="24">
        <v>0.52745868716579758</v>
      </c>
      <c r="G518" s="24">
        <v>0.15165750888103119</v>
      </c>
      <c r="H518" s="24">
        <v>0.12247448713915884</v>
      </c>
      <c r="I518" s="24">
        <v>0.22927788743502223</v>
      </c>
      <c r="J518" s="24" t="s">
        <v>594</v>
      </c>
      <c r="K518" s="24">
        <v>7.8907027570426599E-2</v>
      </c>
      <c r="L518" s="24" t="s">
        <v>594</v>
      </c>
      <c r="M518" s="24">
        <v>0.49837402286502325</v>
      </c>
      <c r="N518" s="24">
        <v>8.9442719099991672E-2</v>
      </c>
      <c r="O518" s="24">
        <v>0.40824829046386302</v>
      </c>
      <c r="P518" s="24">
        <v>0.62529992803453938</v>
      </c>
      <c r="Q518" s="100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62"/>
    </row>
    <row r="519" spans="1:65">
      <c r="A519" s="32"/>
      <c r="B519" s="2" t="s">
        <v>86</v>
      </c>
      <c r="C519" s="30"/>
      <c r="D519" s="12">
        <v>1.5005434937722491E-2</v>
      </c>
      <c r="E519" s="12">
        <v>6.6202425480626437E-2</v>
      </c>
      <c r="F519" s="12">
        <v>8.2419712563018513E-2</v>
      </c>
      <c r="G519" s="12">
        <v>2.9448059976899262E-2</v>
      </c>
      <c r="H519" s="12">
        <v>1.9595917942265416E-2</v>
      </c>
      <c r="I519" s="12">
        <v>2.9808415646488392E-2</v>
      </c>
      <c r="J519" s="12" t="s">
        <v>594</v>
      </c>
      <c r="K519" s="12">
        <v>1.2170155324612927E-2</v>
      </c>
      <c r="L519" s="12" t="s">
        <v>594</v>
      </c>
      <c r="M519" s="12">
        <v>0.10853880715753685</v>
      </c>
      <c r="N519" s="12">
        <v>1.6563466499998458E-2</v>
      </c>
      <c r="O519" s="12">
        <v>4.6216787599682604E-2</v>
      </c>
      <c r="P519" s="12">
        <v>8.2821182521131034E-2</v>
      </c>
      <c r="Q519" s="100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2"/>
    </row>
    <row r="520" spans="1:65">
      <c r="A520" s="32"/>
      <c r="B520" s="2" t="s">
        <v>240</v>
      </c>
      <c r="C520" s="30"/>
      <c r="D520" s="12">
        <v>-0.1735314807625038</v>
      </c>
      <c r="E520" s="12">
        <v>1.5924757866689676E-2</v>
      </c>
      <c r="F520" s="12">
        <v>5.4310239258517745E-2</v>
      </c>
      <c r="G520" s="12">
        <v>-0.15156554005187273</v>
      </c>
      <c r="H520" s="12">
        <v>2.9653470810834026E-2</v>
      </c>
      <c r="I520" s="12">
        <v>0.26716844197229972</v>
      </c>
      <c r="J520" s="12" t="s">
        <v>594</v>
      </c>
      <c r="K520" s="12">
        <v>6.8146036163626356E-2</v>
      </c>
      <c r="L520" s="12" t="s">
        <v>594</v>
      </c>
      <c r="M520" s="12">
        <v>-0.24354791677764065</v>
      </c>
      <c r="N520" s="12">
        <v>-0.11037940121943934</v>
      </c>
      <c r="O520" s="12">
        <v>0.45524357207931243</v>
      </c>
      <c r="P520" s="12">
        <v>0.24382139273948766</v>
      </c>
      <c r="Q520" s="100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2"/>
    </row>
    <row r="521" spans="1:65">
      <c r="A521" s="32"/>
      <c r="B521" s="53" t="s">
        <v>241</v>
      </c>
      <c r="C521" s="54"/>
      <c r="D521" s="52">
        <v>0.67</v>
      </c>
      <c r="E521" s="52">
        <v>0</v>
      </c>
      <c r="F521" s="52">
        <v>0.14000000000000001</v>
      </c>
      <c r="G521" s="52">
        <v>0.6</v>
      </c>
      <c r="H521" s="52">
        <v>0.05</v>
      </c>
      <c r="I521" s="52">
        <v>0.89</v>
      </c>
      <c r="J521" s="52">
        <v>0.68</v>
      </c>
      <c r="K521" s="52">
        <v>0.19</v>
      </c>
      <c r="L521" s="52">
        <v>0.68</v>
      </c>
      <c r="M521" s="52">
        <v>0.92</v>
      </c>
      <c r="N521" s="52">
        <v>0.45</v>
      </c>
      <c r="O521" s="52">
        <v>1.56</v>
      </c>
      <c r="P521" s="52">
        <v>0.81</v>
      </c>
      <c r="Q521" s="100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2"/>
    </row>
    <row r="522" spans="1:65">
      <c r="B522" s="33"/>
      <c r="C522" s="19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BM522" s="62"/>
    </row>
    <row r="523" spans="1:65" ht="15">
      <c r="B523" s="36" t="s">
        <v>483</v>
      </c>
      <c r="BM523" s="29" t="s">
        <v>66</v>
      </c>
    </row>
    <row r="524" spans="1:65" ht="15">
      <c r="A524" s="25" t="s">
        <v>23</v>
      </c>
      <c r="B524" s="17" t="s">
        <v>110</v>
      </c>
      <c r="C524" s="14" t="s">
        <v>111</v>
      </c>
      <c r="D524" s="15" t="s">
        <v>209</v>
      </c>
      <c r="E524" s="16" t="s">
        <v>209</v>
      </c>
      <c r="F524" s="16" t="s">
        <v>209</v>
      </c>
      <c r="G524" s="16" t="s">
        <v>209</v>
      </c>
      <c r="H524" s="16" t="s">
        <v>209</v>
      </c>
      <c r="I524" s="16" t="s">
        <v>209</v>
      </c>
      <c r="J524" s="16" t="s">
        <v>209</v>
      </c>
      <c r="K524" s="100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 t="s">
        <v>210</v>
      </c>
      <c r="C525" s="7" t="s">
        <v>210</v>
      </c>
      <c r="D525" s="98" t="s">
        <v>214</v>
      </c>
      <c r="E525" s="99" t="s">
        <v>215</v>
      </c>
      <c r="F525" s="99" t="s">
        <v>217</v>
      </c>
      <c r="G525" s="99" t="s">
        <v>218</v>
      </c>
      <c r="H525" s="99" t="s">
        <v>223</v>
      </c>
      <c r="I525" s="99" t="s">
        <v>232</v>
      </c>
      <c r="J525" s="99" t="s">
        <v>246</v>
      </c>
      <c r="K525" s="100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s">
        <v>3</v>
      </c>
    </row>
    <row r="526" spans="1:65">
      <c r="A526" s="32"/>
      <c r="B526" s="18"/>
      <c r="C526" s="7"/>
      <c r="D526" s="8" t="s">
        <v>257</v>
      </c>
      <c r="E526" s="9" t="s">
        <v>257</v>
      </c>
      <c r="F526" s="9" t="s">
        <v>256</v>
      </c>
      <c r="G526" s="9" t="s">
        <v>256</v>
      </c>
      <c r="H526" s="9" t="s">
        <v>256</v>
      </c>
      <c r="I526" s="9" t="s">
        <v>257</v>
      </c>
      <c r="J526" s="9" t="s">
        <v>256</v>
      </c>
      <c r="K526" s="100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2</v>
      </c>
    </row>
    <row r="527" spans="1:65">
      <c r="A527" s="32"/>
      <c r="B527" s="18"/>
      <c r="C527" s="7"/>
      <c r="D527" s="26"/>
      <c r="E527" s="26"/>
      <c r="F527" s="26"/>
      <c r="G527" s="26"/>
      <c r="H527" s="26"/>
      <c r="I527" s="26"/>
      <c r="J527" s="26"/>
      <c r="K527" s="100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3</v>
      </c>
    </row>
    <row r="528" spans="1:65">
      <c r="A528" s="32"/>
      <c r="B528" s="17">
        <v>1</v>
      </c>
      <c r="C528" s="13">
        <v>1</v>
      </c>
      <c r="D528" s="20">
        <v>0.13</v>
      </c>
      <c r="E528" s="20">
        <v>0.12239999999999998</v>
      </c>
      <c r="F528" s="21">
        <v>0.115</v>
      </c>
      <c r="G528" s="20">
        <v>0.12</v>
      </c>
      <c r="H528" s="21">
        <v>0.13</v>
      </c>
      <c r="I528" s="101">
        <v>0.1</v>
      </c>
      <c r="J528" s="106">
        <v>0.34899999999999998</v>
      </c>
      <c r="K528" s="100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9">
        <v>1</v>
      </c>
    </row>
    <row r="529" spans="1:65">
      <c r="A529" s="32"/>
      <c r="B529" s="18">
        <v>1</v>
      </c>
      <c r="C529" s="7">
        <v>2</v>
      </c>
      <c r="D529" s="9">
        <v>0.13</v>
      </c>
      <c r="E529" s="96">
        <v>0.13519999999999999</v>
      </c>
      <c r="F529" s="22">
        <v>0.12</v>
      </c>
      <c r="G529" s="9">
        <v>0.11</v>
      </c>
      <c r="H529" s="22">
        <v>0.125</v>
      </c>
      <c r="I529" s="103">
        <v>0.09</v>
      </c>
      <c r="J529" s="104">
        <v>0.35099999999999998</v>
      </c>
      <c r="K529" s="100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9" t="e">
        <v>#N/A</v>
      </c>
    </row>
    <row r="530" spans="1:65">
      <c r="A530" s="32"/>
      <c r="B530" s="18">
        <v>1</v>
      </c>
      <c r="C530" s="7">
        <v>3</v>
      </c>
      <c r="D530" s="9">
        <v>0.13</v>
      </c>
      <c r="E530" s="9">
        <v>0.1176</v>
      </c>
      <c r="F530" s="22">
        <v>0.125</v>
      </c>
      <c r="G530" s="9">
        <v>0.13</v>
      </c>
      <c r="H530" s="22">
        <v>0.11499999999999999</v>
      </c>
      <c r="I530" s="103">
        <v>0.08</v>
      </c>
      <c r="J530" s="104">
        <v>0.33900000000000002</v>
      </c>
      <c r="K530" s="100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9">
        <v>16</v>
      </c>
    </row>
    <row r="531" spans="1:65">
      <c r="A531" s="32"/>
      <c r="B531" s="18">
        <v>1</v>
      </c>
      <c r="C531" s="7">
        <v>4</v>
      </c>
      <c r="D531" s="9">
        <v>0.13</v>
      </c>
      <c r="E531" s="9">
        <v>0.1167</v>
      </c>
      <c r="F531" s="22">
        <v>0.12</v>
      </c>
      <c r="G531" s="9">
        <v>0.13</v>
      </c>
      <c r="H531" s="22">
        <v>0.12</v>
      </c>
      <c r="I531" s="103">
        <v>0.09</v>
      </c>
      <c r="J531" s="104">
        <v>0.36699999999999999</v>
      </c>
      <c r="K531" s="100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9">
        <v>0.122312</v>
      </c>
    </row>
    <row r="532" spans="1:65">
      <c r="A532" s="32"/>
      <c r="B532" s="18">
        <v>1</v>
      </c>
      <c r="C532" s="7">
        <v>5</v>
      </c>
      <c r="D532" s="9">
        <v>0.13</v>
      </c>
      <c r="E532" s="9">
        <v>0.12</v>
      </c>
      <c r="F532" s="9">
        <v>0.11</v>
      </c>
      <c r="G532" s="9">
        <v>0.12</v>
      </c>
      <c r="H532" s="9">
        <v>0.12</v>
      </c>
      <c r="I532" s="103">
        <v>0.1</v>
      </c>
      <c r="J532" s="103">
        <v>0.35499999999999998</v>
      </c>
      <c r="K532" s="100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9">
        <v>94</v>
      </c>
    </row>
    <row r="533" spans="1:65">
      <c r="A533" s="32"/>
      <c r="B533" s="18">
        <v>1</v>
      </c>
      <c r="C533" s="7">
        <v>6</v>
      </c>
      <c r="D533" s="9">
        <v>0.13</v>
      </c>
      <c r="E533" s="9">
        <v>0.1186</v>
      </c>
      <c r="F533" s="9">
        <v>0.12</v>
      </c>
      <c r="G533" s="9">
        <v>0.12</v>
      </c>
      <c r="H533" s="9">
        <v>0.125</v>
      </c>
      <c r="I533" s="103">
        <v>0.1</v>
      </c>
      <c r="J533" s="103">
        <v>0.33</v>
      </c>
      <c r="K533" s="100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62"/>
    </row>
    <row r="534" spans="1:65">
      <c r="A534" s="32"/>
      <c r="B534" s="19" t="s">
        <v>237</v>
      </c>
      <c r="C534" s="11"/>
      <c r="D534" s="23">
        <v>0.13</v>
      </c>
      <c r="E534" s="23">
        <v>0.12174999999999998</v>
      </c>
      <c r="F534" s="23">
        <v>0.11833333333333333</v>
      </c>
      <c r="G534" s="23">
        <v>0.12166666666666666</v>
      </c>
      <c r="H534" s="23">
        <v>0.1225</v>
      </c>
      <c r="I534" s="23">
        <v>9.3333333333333324E-2</v>
      </c>
      <c r="J534" s="23">
        <v>0.34849999999999998</v>
      </c>
      <c r="K534" s="100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62"/>
    </row>
    <row r="535" spans="1:65">
      <c r="A535" s="32"/>
      <c r="B535" s="2" t="s">
        <v>238</v>
      </c>
      <c r="C535" s="30"/>
      <c r="D535" s="10">
        <v>0.13</v>
      </c>
      <c r="E535" s="10">
        <v>0.11929999999999999</v>
      </c>
      <c r="F535" s="10">
        <v>0.12</v>
      </c>
      <c r="G535" s="10">
        <v>0.12</v>
      </c>
      <c r="H535" s="10">
        <v>0.1225</v>
      </c>
      <c r="I535" s="10">
        <v>9.5000000000000001E-2</v>
      </c>
      <c r="J535" s="10">
        <v>0.35</v>
      </c>
      <c r="K535" s="100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62"/>
    </row>
    <row r="536" spans="1:65">
      <c r="A536" s="32"/>
      <c r="B536" s="2" t="s">
        <v>239</v>
      </c>
      <c r="C536" s="30"/>
      <c r="D536" s="24">
        <v>0</v>
      </c>
      <c r="E536" s="24">
        <v>6.8852741412379461E-3</v>
      </c>
      <c r="F536" s="24">
        <v>5.1639777949432208E-3</v>
      </c>
      <c r="G536" s="24">
        <v>7.5277265270908113E-3</v>
      </c>
      <c r="H536" s="24">
        <v>5.2440442408507627E-3</v>
      </c>
      <c r="I536" s="24">
        <v>8.164965809277263E-3</v>
      </c>
      <c r="J536" s="24">
        <v>1.2833549781724449E-2</v>
      </c>
      <c r="K536" s="195"/>
      <c r="L536" s="196"/>
      <c r="M536" s="196"/>
      <c r="N536" s="196"/>
      <c r="O536" s="196"/>
      <c r="P536" s="196"/>
      <c r="Q536" s="196"/>
      <c r="R536" s="196"/>
      <c r="S536" s="196"/>
      <c r="T536" s="196"/>
      <c r="U536" s="196"/>
      <c r="V536" s="196"/>
      <c r="W536" s="196"/>
      <c r="X536" s="196"/>
      <c r="Y536" s="196"/>
      <c r="Z536" s="196"/>
      <c r="AA536" s="196"/>
      <c r="AB536" s="196"/>
      <c r="AC536" s="196"/>
      <c r="AD536" s="196"/>
      <c r="AE536" s="196"/>
      <c r="AF536" s="196"/>
      <c r="AG536" s="196"/>
      <c r="AH536" s="196"/>
      <c r="AI536" s="196"/>
      <c r="AJ536" s="196"/>
      <c r="AK536" s="196"/>
      <c r="AL536" s="196"/>
      <c r="AM536" s="196"/>
      <c r="AN536" s="196"/>
      <c r="AO536" s="196"/>
      <c r="AP536" s="196"/>
      <c r="AQ536" s="196"/>
      <c r="AR536" s="196"/>
      <c r="AS536" s="196"/>
      <c r="AT536" s="196"/>
      <c r="AU536" s="196"/>
      <c r="AV536" s="196"/>
      <c r="AW536" s="196"/>
      <c r="AX536" s="196"/>
      <c r="AY536" s="196"/>
      <c r="AZ536" s="196"/>
      <c r="BA536" s="196"/>
      <c r="BB536" s="196"/>
      <c r="BC536" s="196"/>
      <c r="BD536" s="196"/>
      <c r="BE536" s="196"/>
      <c r="BF536" s="196"/>
      <c r="BG536" s="196"/>
      <c r="BH536" s="196"/>
      <c r="BI536" s="196"/>
      <c r="BJ536" s="196"/>
      <c r="BK536" s="196"/>
      <c r="BL536" s="196"/>
      <c r="BM536" s="63"/>
    </row>
    <row r="537" spans="1:65">
      <c r="A537" s="32"/>
      <c r="B537" s="2" t="s">
        <v>86</v>
      </c>
      <c r="C537" s="30"/>
      <c r="D537" s="12">
        <v>0</v>
      </c>
      <c r="E537" s="12">
        <v>5.6552559681625848E-2</v>
      </c>
      <c r="F537" s="12">
        <v>4.3639248971351165E-2</v>
      </c>
      <c r="G537" s="12">
        <v>6.1871724880198452E-2</v>
      </c>
      <c r="H537" s="12">
        <v>4.2808524415108268E-2</v>
      </c>
      <c r="I537" s="12">
        <v>8.7481776527970678E-2</v>
      </c>
      <c r="J537" s="12">
        <v>3.6825106977688524E-2</v>
      </c>
      <c r="K537" s="100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2"/>
    </row>
    <row r="538" spans="1:65">
      <c r="A538" s="32"/>
      <c r="B538" s="2" t="s">
        <v>240</v>
      </c>
      <c r="C538" s="30"/>
      <c r="D538" s="12">
        <v>6.2855647851396412E-2</v>
      </c>
      <c r="E538" s="12">
        <v>-4.5948067237885359E-3</v>
      </c>
      <c r="F538" s="12">
        <v>-3.2528833366036625E-2</v>
      </c>
      <c r="G538" s="12">
        <v>-5.2761244467700585E-3</v>
      </c>
      <c r="H538" s="12">
        <v>1.5370527830464997E-3</v>
      </c>
      <c r="I538" s="12">
        <v>-0.23692415026053604</v>
      </c>
      <c r="J538" s="12">
        <v>1.8492707175093201</v>
      </c>
      <c r="K538" s="100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2"/>
    </row>
    <row r="539" spans="1:65">
      <c r="A539" s="32"/>
      <c r="B539" s="53" t="s">
        <v>241</v>
      </c>
      <c r="C539" s="54"/>
      <c r="D539" s="52">
        <v>2.68</v>
      </c>
      <c r="E539" s="52">
        <v>0.01</v>
      </c>
      <c r="F539" s="52">
        <v>1.0900000000000001</v>
      </c>
      <c r="G539" s="52">
        <v>0.01</v>
      </c>
      <c r="H539" s="52">
        <v>0.26</v>
      </c>
      <c r="I539" s="52">
        <v>9.18</v>
      </c>
      <c r="J539" s="52" t="s">
        <v>242</v>
      </c>
      <c r="K539" s="100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2"/>
    </row>
    <row r="540" spans="1:65">
      <c r="B540" s="33"/>
      <c r="C540" s="19"/>
      <c r="D540" s="28"/>
      <c r="E540" s="28"/>
      <c r="F540" s="28"/>
      <c r="G540" s="28"/>
      <c r="H540" s="28"/>
      <c r="I540" s="28"/>
      <c r="J540" s="28"/>
      <c r="BM540" s="62"/>
    </row>
    <row r="541" spans="1:65" ht="15">
      <c r="B541" s="36" t="s">
        <v>484</v>
      </c>
      <c r="BM541" s="29" t="s">
        <v>66</v>
      </c>
    </row>
    <row r="542" spans="1:65" ht="15">
      <c r="A542" s="25" t="s">
        <v>55</v>
      </c>
      <c r="B542" s="17" t="s">
        <v>110</v>
      </c>
      <c r="C542" s="14" t="s">
        <v>111</v>
      </c>
      <c r="D542" s="15" t="s">
        <v>209</v>
      </c>
      <c r="E542" s="16" t="s">
        <v>209</v>
      </c>
      <c r="F542" s="16" t="s">
        <v>209</v>
      </c>
      <c r="G542" s="16" t="s">
        <v>209</v>
      </c>
      <c r="H542" s="16" t="s">
        <v>209</v>
      </c>
      <c r="I542" s="16" t="s">
        <v>209</v>
      </c>
      <c r="J542" s="16" t="s">
        <v>209</v>
      </c>
      <c r="K542" s="16" t="s">
        <v>209</v>
      </c>
      <c r="L542" s="16" t="s">
        <v>209</v>
      </c>
      <c r="M542" s="16" t="s">
        <v>209</v>
      </c>
      <c r="N542" s="16" t="s">
        <v>209</v>
      </c>
      <c r="O542" s="16" t="s">
        <v>209</v>
      </c>
      <c r="P542" s="16" t="s">
        <v>209</v>
      </c>
      <c r="Q542" s="16" t="s">
        <v>209</v>
      </c>
      <c r="R542" s="16" t="s">
        <v>209</v>
      </c>
      <c r="S542" s="16" t="s">
        <v>209</v>
      </c>
      <c r="T542" s="16" t="s">
        <v>209</v>
      </c>
      <c r="U542" s="16" t="s">
        <v>209</v>
      </c>
      <c r="V542" s="16" t="s">
        <v>209</v>
      </c>
      <c r="W542" s="16" t="s">
        <v>209</v>
      </c>
      <c r="X542" s="100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9">
        <v>1</v>
      </c>
    </row>
    <row r="543" spans="1:65">
      <c r="A543" s="32"/>
      <c r="B543" s="18" t="s">
        <v>210</v>
      </c>
      <c r="C543" s="7" t="s">
        <v>210</v>
      </c>
      <c r="D543" s="98" t="s">
        <v>212</v>
      </c>
      <c r="E543" s="99" t="s">
        <v>214</v>
      </c>
      <c r="F543" s="99" t="s">
        <v>215</v>
      </c>
      <c r="G543" s="99" t="s">
        <v>216</v>
      </c>
      <c r="H543" s="99" t="s">
        <v>244</v>
      </c>
      <c r="I543" s="99" t="s">
        <v>217</v>
      </c>
      <c r="J543" s="99" t="s">
        <v>218</v>
      </c>
      <c r="K543" s="99" t="s">
        <v>219</v>
      </c>
      <c r="L543" s="99" t="s">
        <v>220</v>
      </c>
      <c r="M543" s="99" t="s">
        <v>221</v>
      </c>
      <c r="N543" s="99" t="s">
        <v>245</v>
      </c>
      <c r="O543" s="99" t="s">
        <v>222</v>
      </c>
      <c r="P543" s="99" t="s">
        <v>223</v>
      </c>
      <c r="Q543" s="99" t="s">
        <v>224</v>
      </c>
      <c r="R543" s="99" t="s">
        <v>225</v>
      </c>
      <c r="S543" s="99" t="s">
        <v>226</v>
      </c>
      <c r="T543" s="99" t="s">
        <v>227</v>
      </c>
      <c r="U543" s="99" t="s">
        <v>228</v>
      </c>
      <c r="V543" s="99" t="s">
        <v>229</v>
      </c>
      <c r="W543" s="99" t="s">
        <v>232</v>
      </c>
      <c r="X543" s="100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9" t="s">
        <v>1</v>
      </c>
    </row>
    <row r="544" spans="1:65">
      <c r="A544" s="32"/>
      <c r="B544" s="18"/>
      <c r="C544" s="7"/>
      <c r="D544" s="8" t="s">
        <v>258</v>
      </c>
      <c r="E544" s="9" t="s">
        <v>257</v>
      </c>
      <c r="F544" s="9" t="s">
        <v>258</v>
      </c>
      <c r="G544" s="9" t="s">
        <v>258</v>
      </c>
      <c r="H544" s="9" t="s">
        <v>258</v>
      </c>
      <c r="I544" s="9" t="s">
        <v>258</v>
      </c>
      <c r="J544" s="9" t="s">
        <v>258</v>
      </c>
      <c r="K544" s="9" t="s">
        <v>258</v>
      </c>
      <c r="L544" s="9" t="s">
        <v>256</v>
      </c>
      <c r="M544" s="9" t="s">
        <v>257</v>
      </c>
      <c r="N544" s="9" t="s">
        <v>258</v>
      </c>
      <c r="O544" s="9" t="s">
        <v>258</v>
      </c>
      <c r="P544" s="9" t="s">
        <v>258</v>
      </c>
      <c r="Q544" s="9" t="s">
        <v>258</v>
      </c>
      <c r="R544" s="9" t="s">
        <v>258</v>
      </c>
      <c r="S544" s="9" t="s">
        <v>258</v>
      </c>
      <c r="T544" s="9" t="s">
        <v>258</v>
      </c>
      <c r="U544" s="9" t="s">
        <v>258</v>
      </c>
      <c r="V544" s="9" t="s">
        <v>258</v>
      </c>
      <c r="W544" s="9" t="s">
        <v>257</v>
      </c>
      <c r="X544" s="100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9">
        <v>2</v>
      </c>
    </row>
    <row r="545" spans="1:65">
      <c r="A545" s="32"/>
      <c r="B545" s="18"/>
      <c r="C545" s="7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100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9">
        <v>3</v>
      </c>
    </row>
    <row r="546" spans="1:65">
      <c r="A546" s="32"/>
      <c r="B546" s="17">
        <v>1</v>
      </c>
      <c r="C546" s="13">
        <v>1</v>
      </c>
      <c r="D546" s="20">
        <v>1.32</v>
      </c>
      <c r="E546" s="20">
        <v>1.49</v>
      </c>
      <c r="F546" s="107">
        <v>1.45</v>
      </c>
      <c r="G546" s="20">
        <v>1.39</v>
      </c>
      <c r="H546" s="107">
        <v>1.39</v>
      </c>
      <c r="I546" s="20">
        <v>1.5</v>
      </c>
      <c r="J546" s="21">
        <v>1.46</v>
      </c>
      <c r="K546" s="20">
        <v>1.37</v>
      </c>
      <c r="L546" s="102">
        <v>1.36</v>
      </c>
      <c r="M546" s="20">
        <v>1.4400999999999999</v>
      </c>
      <c r="N546" s="20">
        <v>1.48</v>
      </c>
      <c r="O546" s="20">
        <v>1.4336725000000001</v>
      </c>
      <c r="P546" s="20">
        <v>1.3</v>
      </c>
      <c r="Q546" s="20">
        <v>1.43</v>
      </c>
      <c r="R546" s="20">
        <v>1.48</v>
      </c>
      <c r="S546" s="20">
        <v>1.38</v>
      </c>
      <c r="T546" s="20">
        <v>1.42</v>
      </c>
      <c r="U546" s="20">
        <v>1.4</v>
      </c>
      <c r="V546" s="20">
        <v>1.4</v>
      </c>
      <c r="W546" s="20">
        <v>1.39</v>
      </c>
      <c r="X546" s="100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9">
        <v>1</v>
      </c>
    </row>
    <row r="547" spans="1:65">
      <c r="A547" s="32"/>
      <c r="B547" s="18">
        <v>1</v>
      </c>
      <c r="C547" s="7">
        <v>2</v>
      </c>
      <c r="D547" s="9">
        <v>1.34</v>
      </c>
      <c r="E547" s="9">
        <v>1.49</v>
      </c>
      <c r="F547" s="22">
        <v>1.38</v>
      </c>
      <c r="G547" s="9">
        <v>1.39</v>
      </c>
      <c r="H547" s="22">
        <v>1.35</v>
      </c>
      <c r="I547" s="9">
        <v>1.52</v>
      </c>
      <c r="J547" s="22">
        <v>1.4</v>
      </c>
      <c r="K547" s="9">
        <v>1.38</v>
      </c>
      <c r="L547" s="9">
        <v>1.44</v>
      </c>
      <c r="M547" s="9">
        <v>1.4623999999999999</v>
      </c>
      <c r="N547" s="9">
        <v>1.47</v>
      </c>
      <c r="O547" s="9">
        <v>1.4317800000000001</v>
      </c>
      <c r="P547" s="9">
        <v>1.5</v>
      </c>
      <c r="Q547" s="9">
        <v>1.4000000000000001</v>
      </c>
      <c r="R547" s="9">
        <v>1.48</v>
      </c>
      <c r="S547" s="9">
        <v>1.36</v>
      </c>
      <c r="T547" s="9">
        <v>1.39</v>
      </c>
      <c r="U547" s="9">
        <v>1.37</v>
      </c>
      <c r="V547" s="9">
        <v>1.38</v>
      </c>
      <c r="W547" s="9">
        <v>1.38</v>
      </c>
      <c r="X547" s="100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9" t="e">
        <v>#N/A</v>
      </c>
    </row>
    <row r="548" spans="1:65">
      <c r="A548" s="32"/>
      <c r="B548" s="18">
        <v>1</v>
      </c>
      <c r="C548" s="7">
        <v>3</v>
      </c>
      <c r="D548" s="9">
        <v>1.3299999999999998</v>
      </c>
      <c r="E548" s="9">
        <v>1.5</v>
      </c>
      <c r="F548" s="22">
        <v>1.38</v>
      </c>
      <c r="G548" s="9">
        <v>1.43</v>
      </c>
      <c r="H548" s="22">
        <v>1.34</v>
      </c>
      <c r="I548" s="9">
        <v>1.53</v>
      </c>
      <c r="J548" s="22">
        <v>1.45</v>
      </c>
      <c r="K548" s="22">
        <v>1.4</v>
      </c>
      <c r="L548" s="10">
        <v>1.44</v>
      </c>
      <c r="M548" s="10">
        <v>1.4510000000000001</v>
      </c>
      <c r="N548" s="10">
        <v>1.51</v>
      </c>
      <c r="O548" s="10">
        <v>1.4216275</v>
      </c>
      <c r="P548" s="10">
        <v>1.3</v>
      </c>
      <c r="Q548" s="10">
        <v>1.4200000000000002</v>
      </c>
      <c r="R548" s="10">
        <v>1.44</v>
      </c>
      <c r="S548" s="10">
        <v>1.33</v>
      </c>
      <c r="T548" s="10">
        <v>1.44</v>
      </c>
      <c r="U548" s="10">
        <v>1.37</v>
      </c>
      <c r="V548" s="10">
        <v>1.44</v>
      </c>
      <c r="W548" s="10">
        <v>1.38</v>
      </c>
      <c r="X548" s="100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9">
        <v>16</v>
      </c>
    </row>
    <row r="549" spans="1:65">
      <c r="A549" s="32"/>
      <c r="B549" s="18">
        <v>1</v>
      </c>
      <c r="C549" s="7">
        <v>4</v>
      </c>
      <c r="D549" s="9">
        <v>1.35</v>
      </c>
      <c r="E549" s="9">
        <v>1.5</v>
      </c>
      <c r="F549" s="22">
        <v>1.38</v>
      </c>
      <c r="G549" s="9">
        <v>1.38</v>
      </c>
      <c r="H549" s="22">
        <v>1.34</v>
      </c>
      <c r="I549" s="9">
        <v>1.49</v>
      </c>
      <c r="J549" s="22">
        <v>1.42</v>
      </c>
      <c r="K549" s="22">
        <v>1.39</v>
      </c>
      <c r="L549" s="10">
        <v>1.44</v>
      </c>
      <c r="M549" s="10">
        <v>1.405</v>
      </c>
      <c r="N549" s="10">
        <v>1.52</v>
      </c>
      <c r="O549" s="10">
        <v>1.4353674999999999</v>
      </c>
      <c r="P549" s="10">
        <v>1.3599999999999999</v>
      </c>
      <c r="Q549" s="10">
        <v>1.43</v>
      </c>
      <c r="R549" s="10">
        <v>1.43</v>
      </c>
      <c r="S549" s="10">
        <v>1.36</v>
      </c>
      <c r="T549" s="10">
        <v>1.42</v>
      </c>
      <c r="U549" s="10">
        <v>1.38</v>
      </c>
      <c r="V549" s="10">
        <v>1.44</v>
      </c>
      <c r="W549" s="10">
        <v>1.4</v>
      </c>
      <c r="X549" s="100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9">
        <v>1.415135395833333</v>
      </c>
    </row>
    <row r="550" spans="1:65">
      <c r="A550" s="32"/>
      <c r="B550" s="18">
        <v>1</v>
      </c>
      <c r="C550" s="7">
        <v>5</v>
      </c>
      <c r="D550" s="9">
        <v>1.34</v>
      </c>
      <c r="E550" s="9">
        <v>1.5</v>
      </c>
      <c r="F550" s="9">
        <v>1.39</v>
      </c>
      <c r="G550" s="9">
        <v>1.41</v>
      </c>
      <c r="H550" s="9">
        <v>1.36</v>
      </c>
      <c r="I550" s="9">
        <v>1.51</v>
      </c>
      <c r="J550" s="9">
        <v>1.36</v>
      </c>
      <c r="K550" s="9">
        <v>1.38</v>
      </c>
      <c r="L550" s="9">
        <v>1.45</v>
      </c>
      <c r="M550" s="9">
        <v>1.4407000000000001</v>
      </c>
      <c r="N550" s="9">
        <v>1.46</v>
      </c>
      <c r="O550" s="9">
        <v>1.4460625</v>
      </c>
      <c r="P550" s="9">
        <v>1.4000000000000001</v>
      </c>
      <c r="Q550" s="9">
        <v>1.38</v>
      </c>
      <c r="R550" s="9">
        <v>1.4500000000000002</v>
      </c>
      <c r="S550" s="9">
        <v>1.36</v>
      </c>
      <c r="T550" s="9">
        <v>1.4</v>
      </c>
      <c r="U550" s="9">
        <v>1.38</v>
      </c>
      <c r="V550" s="9">
        <v>1.43</v>
      </c>
      <c r="W550" s="9">
        <v>1.41</v>
      </c>
      <c r="X550" s="100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9">
        <v>95</v>
      </c>
    </row>
    <row r="551" spans="1:65">
      <c r="A551" s="32"/>
      <c r="B551" s="18">
        <v>1</v>
      </c>
      <c r="C551" s="7">
        <v>6</v>
      </c>
      <c r="D551" s="9">
        <v>1.3299999999999998</v>
      </c>
      <c r="E551" s="9">
        <v>1.52</v>
      </c>
      <c r="F551" s="9">
        <v>1.42</v>
      </c>
      <c r="G551" s="9">
        <v>1.38</v>
      </c>
      <c r="H551" s="9">
        <v>1.34</v>
      </c>
      <c r="I551" s="9">
        <v>1.52</v>
      </c>
      <c r="J551" s="9">
        <v>1.41</v>
      </c>
      <c r="K551" s="9">
        <v>1.41</v>
      </c>
      <c r="L551" s="9">
        <v>1.44</v>
      </c>
      <c r="M551" s="9">
        <v>1.4574</v>
      </c>
      <c r="N551" s="9">
        <v>1.47</v>
      </c>
      <c r="O551" s="9">
        <v>1.4531375</v>
      </c>
      <c r="P551" s="9">
        <v>1.43</v>
      </c>
      <c r="Q551" s="9">
        <v>1.44</v>
      </c>
      <c r="R551" s="9">
        <v>1.38</v>
      </c>
      <c r="S551" s="9">
        <v>1.37</v>
      </c>
      <c r="T551" s="9">
        <v>1.4</v>
      </c>
      <c r="U551" s="96">
        <v>1.33</v>
      </c>
      <c r="V551" s="9">
        <v>1.46</v>
      </c>
      <c r="W551" s="9">
        <v>1.4</v>
      </c>
      <c r="X551" s="100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62"/>
    </row>
    <row r="552" spans="1:65">
      <c r="A552" s="32"/>
      <c r="B552" s="19" t="s">
        <v>237</v>
      </c>
      <c r="C552" s="11"/>
      <c r="D552" s="23">
        <v>1.335</v>
      </c>
      <c r="E552" s="23">
        <v>1.5</v>
      </c>
      <c r="F552" s="23">
        <v>1.3999999999999997</v>
      </c>
      <c r="G552" s="23">
        <v>1.3966666666666665</v>
      </c>
      <c r="H552" s="23">
        <v>1.3533333333333335</v>
      </c>
      <c r="I552" s="23">
        <v>1.5116666666666667</v>
      </c>
      <c r="J552" s="23">
        <v>1.4166666666666667</v>
      </c>
      <c r="K552" s="23">
        <v>1.3883333333333334</v>
      </c>
      <c r="L552" s="23">
        <v>1.4283333333333335</v>
      </c>
      <c r="M552" s="23">
        <v>1.4427666666666668</v>
      </c>
      <c r="N552" s="23">
        <v>1.4850000000000001</v>
      </c>
      <c r="O552" s="23">
        <v>1.4369412500000001</v>
      </c>
      <c r="P552" s="23">
        <v>1.3816666666666666</v>
      </c>
      <c r="Q552" s="23">
        <v>1.4166666666666667</v>
      </c>
      <c r="R552" s="23">
        <v>1.4433333333333334</v>
      </c>
      <c r="S552" s="23">
        <v>1.36</v>
      </c>
      <c r="T552" s="23">
        <v>1.4116666666666668</v>
      </c>
      <c r="U552" s="23">
        <v>1.3716666666666668</v>
      </c>
      <c r="V552" s="23">
        <v>1.425</v>
      </c>
      <c r="W552" s="23">
        <v>1.3933333333333333</v>
      </c>
      <c r="X552" s="100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62"/>
    </row>
    <row r="553" spans="1:65">
      <c r="A553" s="32"/>
      <c r="B553" s="2" t="s">
        <v>238</v>
      </c>
      <c r="C553" s="30"/>
      <c r="D553" s="10">
        <v>1.335</v>
      </c>
      <c r="E553" s="10">
        <v>1.5</v>
      </c>
      <c r="F553" s="10">
        <v>1.3849999999999998</v>
      </c>
      <c r="G553" s="10">
        <v>1.39</v>
      </c>
      <c r="H553" s="10">
        <v>1.3450000000000002</v>
      </c>
      <c r="I553" s="10">
        <v>1.5150000000000001</v>
      </c>
      <c r="J553" s="10">
        <v>1.415</v>
      </c>
      <c r="K553" s="10">
        <v>1.3849999999999998</v>
      </c>
      <c r="L553" s="10">
        <v>1.44</v>
      </c>
      <c r="M553" s="10">
        <v>1.4458500000000001</v>
      </c>
      <c r="N553" s="10">
        <v>1.4750000000000001</v>
      </c>
      <c r="O553" s="10">
        <v>1.43452</v>
      </c>
      <c r="P553" s="10">
        <v>1.38</v>
      </c>
      <c r="Q553" s="10">
        <v>1.425</v>
      </c>
      <c r="R553" s="10">
        <v>1.4450000000000001</v>
      </c>
      <c r="S553" s="10">
        <v>1.36</v>
      </c>
      <c r="T553" s="10">
        <v>1.41</v>
      </c>
      <c r="U553" s="10">
        <v>1.375</v>
      </c>
      <c r="V553" s="10">
        <v>1.4350000000000001</v>
      </c>
      <c r="W553" s="10">
        <v>1.395</v>
      </c>
      <c r="X553" s="100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62"/>
    </row>
    <row r="554" spans="1:65">
      <c r="A554" s="32"/>
      <c r="B554" s="2" t="s">
        <v>239</v>
      </c>
      <c r="C554" s="30"/>
      <c r="D554" s="24">
        <v>1.0488088481701567E-2</v>
      </c>
      <c r="E554" s="24">
        <v>1.0954451150103333E-2</v>
      </c>
      <c r="F554" s="24">
        <v>2.8982753492378905E-2</v>
      </c>
      <c r="G554" s="24">
        <v>1.9663841605003521E-2</v>
      </c>
      <c r="H554" s="24">
        <v>1.9663841605003434E-2</v>
      </c>
      <c r="I554" s="24">
        <v>1.4719601443879758E-2</v>
      </c>
      <c r="J554" s="24">
        <v>3.6147844564602523E-2</v>
      </c>
      <c r="K554" s="24">
        <v>1.4719601443879703E-2</v>
      </c>
      <c r="L554" s="24">
        <v>3.371448748930736E-2</v>
      </c>
      <c r="M554" s="24">
        <v>2.0518739402474655E-2</v>
      </c>
      <c r="N554" s="24">
        <v>2.428991560298226E-2</v>
      </c>
      <c r="O554" s="24">
        <v>1.1133971186194054E-2</v>
      </c>
      <c r="P554" s="24">
        <v>7.8081154363051422E-2</v>
      </c>
      <c r="Q554" s="24">
        <v>2.2509257354845501E-2</v>
      </c>
      <c r="R554" s="24">
        <v>3.7237973450050553E-2</v>
      </c>
      <c r="S554" s="24">
        <v>1.6733200530681475E-2</v>
      </c>
      <c r="T554" s="24">
        <v>1.8348478592697198E-2</v>
      </c>
      <c r="U554" s="24">
        <v>2.3166067138525339E-2</v>
      </c>
      <c r="V554" s="24">
        <v>2.9495762407505278E-2</v>
      </c>
      <c r="W554" s="24">
        <v>1.2110601416389977E-2</v>
      </c>
      <c r="X554" s="195"/>
      <c r="Y554" s="196"/>
      <c r="Z554" s="196"/>
      <c r="AA554" s="196"/>
      <c r="AB554" s="196"/>
      <c r="AC554" s="196"/>
      <c r="AD554" s="196"/>
      <c r="AE554" s="196"/>
      <c r="AF554" s="196"/>
      <c r="AG554" s="196"/>
      <c r="AH554" s="196"/>
      <c r="AI554" s="196"/>
      <c r="AJ554" s="196"/>
      <c r="AK554" s="196"/>
      <c r="AL554" s="196"/>
      <c r="AM554" s="196"/>
      <c r="AN554" s="196"/>
      <c r="AO554" s="196"/>
      <c r="AP554" s="196"/>
      <c r="AQ554" s="196"/>
      <c r="AR554" s="196"/>
      <c r="AS554" s="196"/>
      <c r="AT554" s="196"/>
      <c r="AU554" s="196"/>
      <c r="AV554" s="196"/>
      <c r="AW554" s="196"/>
      <c r="AX554" s="196"/>
      <c r="AY554" s="196"/>
      <c r="AZ554" s="196"/>
      <c r="BA554" s="196"/>
      <c r="BB554" s="196"/>
      <c r="BC554" s="196"/>
      <c r="BD554" s="196"/>
      <c r="BE554" s="196"/>
      <c r="BF554" s="196"/>
      <c r="BG554" s="196"/>
      <c r="BH554" s="196"/>
      <c r="BI554" s="196"/>
      <c r="BJ554" s="196"/>
      <c r="BK554" s="196"/>
      <c r="BL554" s="196"/>
      <c r="BM554" s="63"/>
    </row>
    <row r="555" spans="1:65">
      <c r="A555" s="32"/>
      <c r="B555" s="2" t="s">
        <v>86</v>
      </c>
      <c r="C555" s="30"/>
      <c r="D555" s="12">
        <v>7.8562460537090397E-3</v>
      </c>
      <c r="E555" s="12">
        <v>7.3029674334022217E-3</v>
      </c>
      <c r="F555" s="12">
        <v>2.0701966780270652E-2</v>
      </c>
      <c r="G555" s="12">
        <v>1.4079122867544289E-2</v>
      </c>
      <c r="H555" s="12">
        <v>1.4529932220445886E-2</v>
      </c>
      <c r="I555" s="12">
        <v>9.7373328184430594E-3</v>
      </c>
      <c r="J555" s="12">
        <v>2.5516125575013544E-2</v>
      </c>
      <c r="K555" s="12">
        <v>1.060235398118586E-2</v>
      </c>
      <c r="L555" s="12">
        <v>2.3604075255057661E-2</v>
      </c>
      <c r="M555" s="12">
        <v>1.4221800292822578E-2</v>
      </c>
      <c r="N555" s="12">
        <v>1.6356845523893777E-2</v>
      </c>
      <c r="O555" s="12">
        <v>7.7483830227534035E-3</v>
      </c>
      <c r="P555" s="12">
        <v>5.6512295075791141E-2</v>
      </c>
      <c r="Q555" s="12">
        <v>1.5888887544596823E-2</v>
      </c>
      <c r="R555" s="12">
        <v>2.5799981605115856E-2</v>
      </c>
      <c r="S555" s="12">
        <v>1.230382391961873E-2</v>
      </c>
      <c r="T555" s="12">
        <v>1.2997741624106633E-2</v>
      </c>
      <c r="U555" s="12">
        <v>1.688899183853609E-2</v>
      </c>
      <c r="V555" s="12">
        <v>2.0698780636845809E-2</v>
      </c>
      <c r="W555" s="12">
        <v>8.6918191983660128E-3</v>
      </c>
      <c r="X555" s="100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2"/>
    </row>
    <row r="556" spans="1:65">
      <c r="A556" s="32"/>
      <c r="B556" s="2" t="s">
        <v>240</v>
      </c>
      <c r="C556" s="30"/>
      <c r="D556" s="12">
        <v>-5.662737012252006E-2</v>
      </c>
      <c r="E556" s="12">
        <v>5.9969247053348385E-2</v>
      </c>
      <c r="F556" s="12">
        <v>-1.06953694168751E-2</v>
      </c>
      <c r="G556" s="12">
        <v>-1.3050856632549124E-2</v>
      </c>
      <c r="H556" s="12">
        <v>-4.3672190436312319E-2</v>
      </c>
      <c r="I556" s="12">
        <v>6.8213452308207634E-2</v>
      </c>
      <c r="J556" s="12">
        <v>1.0820666614956842E-3</v>
      </c>
      <c r="K556" s="12">
        <v>-1.8939574671734238E-2</v>
      </c>
      <c r="L556" s="12">
        <v>9.3262719163551555E-3</v>
      </c>
      <c r="M556" s="12">
        <v>1.9525531560223852E-2</v>
      </c>
      <c r="N556" s="12">
        <v>4.9369554582814779E-2</v>
      </c>
      <c r="O556" s="12">
        <v>1.5409023214931539E-2</v>
      </c>
      <c r="P556" s="12">
        <v>-2.3650549103082619E-2</v>
      </c>
      <c r="Q556" s="12">
        <v>1.0820666614956842E-3</v>
      </c>
      <c r="R556" s="12">
        <v>1.9925964386888539E-2</v>
      </c>
      <c r="S556" s="12">
        <v>-3.8961216004964161E-2</v>
      </c>
      <c r="T556" s="12">
        <v>-2.4511641620154068E-3</v>
      </c>
      <c r="U556" s="12">
        <v>-3.071701075010469E-2</v>
      </c>
      <c r="V556" s="12">
        <v>6.9707847006807988E-3</v>
      </c>
      <c r="W556" s="12">
        <v>-1.5406343848223147E-2</v>
      </c>
      <c r="X556" s="100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2"/>
    </row>
    <row r="557" spans="1:65">
      <c r="A557" s="32"/>
      <c r="B557" s="53" t="s">
        <v>241</v>
      </c>
      <c r="C557" s="54"/>
      <c r="D557" s="52">
        <v>1.96</v>
      </c>
      <c r="E557" s="52">
        <v>2.13</v>
      </c>
      <c r="F557" s="52">
        <v>0.35</v>
      </c>
      <c r="G557" s="52">
        <v>0.43</v>
      </c>
      <c r="H557" s="52">
        <v>1.51</v>
      </c>
      <c r="I557" s="52">
        <v>2.42</v>
      </c>
      <c r="J557" s="52">
        <v>0.06</v>
      </c>
      <c r="K557" s="52">
        <v>0.64</v>
      </c>
      <c r="L557" s="52">
        <v>0.35</v>
      </c>
      <c r="M557" s="52">
        <v>0.71</v>
      </c>
      <c r="N557" s="52">
        <v>1.75</v>
      </c>
      <c r="O557" s="52">
        <v>0.56000000000000005</v>
      </c>
      <c r="P557" s="52">
        <v>0.81</v>
      </c>
      <c r="Q557" s="52">
        <v>0.06</v>
      </c>
      <c r="R557" s="52">
        <v>0.72</v>
      </c>
      <c r="S557" s="52">
        <v>1.34</v>
      </c>
      <c r="T557" s="52">
        <v>0.06</v>
      </c>
      <c r="U557" s="52">
        <v>1.05</v>
      </c>
      <c r="V557" s="52">
        <v>0.27</v>
      </c>
      <c r="W557" s="52">
        <v>0.52</v>
      </c>
      <c r="X557" s="100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2"/>
    </row>
    <row r="558" spans="1:65">
      <c r="B558" s="33"/>
      <c r="C558" s="19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BM558" s="62"/>
    </row>
    <row r="559" spans="1:65" ht="15">
      <c r="B559" s="36" t="s">
        <v>485</v>
      </c>
      <c r="BM559" s="29" t="s">
        <v>66</v>
      </c>
    </row>
    <row r="560" spans="1:65" ht="15">
      <c r="A560" s="25" t="s">
        <v>56</v>
      </c>
      <c r="B560" s="17" t="s">
        <v>110</v>
      </c>
      <c r="C560" s="14" t="s">
        <v>111</v>
      </c>
      <c r="D560" s="15" t="s">
        <v>209</v>
      </c>
      <c r="E560" s="16" t="s">
        <v>209</v>
      </c>
      <c r="F560" s="16" t="s">
        <v>209</v>
      </c>
      <c r="G560" s="16" t="s">
        <v>209</v>
      </c>
      <c r="H560" s="16" t="s">
        <v>209</v>
      </c>
      <c r="I560" s="16" t="s">
        <v>209</v>
      </c>
      <c r="J560" s="16" t="s">
        <v>209</v>
      </c>
      <c r="K560" s="16" t="s">
        <v>209</v>
      </c>
      <c r="L560" s="16" t="s">
        <v>209</v>
      </c>
      <c r="M560" s="16" t="s">
        <v>209</v>
      </c>
      <c r="N560" s="16" t="s">
        <v>209</v>
      </c>
      <c r="O560" s="16" t="s">
        <v>209</v>
      </c>
      <c r="P560" s="16" t="s">
        <v>209</v>
      </c>
      <c r="Q560" s="16" t="s">
        <v>209</v>
      </c>
      <c r="R560" s="16" t="s">
        <v>209</v>
      </c>
      <c r="S560" s="16" t="s">
        <v>209</v>
      </c>
      <c r="T560" s="16" t="s">
        <v>209</v>
      </c>
      <c r="U560" s="16" t="s">
        <v>209</v>
      </c>
      <c r="V560" s="16" t="s">
        <v>209</v>
      </c>
      <c r="W560" s="16" t="s">
        <v>209</v>
      </c>
      <c r="X560" s="16" t="s">
        <v>209</v>
      </c>
      <c r="Y560" s="100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9">
        <v>1</v>
      </c>
    </row>
    <row r="561" spans="1:65">
      <c r="A561" s="32"/>
      <c r="B561" s="18" t="s">
        <v>210</v>
      </c>
      <c r="C561" s="7" t="s">
        <v>210</v>
      </c>
      <c r="D561" s="98" t="s">
        <v>212</v>
      </c>
      <c r="E561" s="99" t="s">
        <v>214</v>
      </c>
      <c r="F561" s="99" t="s">
        <v>215</v>
      </c>
      <c r="G561" s="99" t="s">
        <v>216</v>
      </c>
      <c r="H561" s="99" t="s">
        <v>244</v>
      </c>
      <c r="I561" s="99" t="s">
        <v>217</v>
      </c>
      <c r="J561" s="99" t="s">
        <v>218</v>
      </c>
      <c r="K561" s="99" t="s">
        <v>219</v>
      </c>
      <c r="L561" s="99" t="s">
        <v>220</v>
      </c>
      <c r="M561" s="99" t="s">
        <v>221</v>
      </c>
      <c r="N561" s="99" t="s">
        <v>245</v>
      </c>
      <c r="O561" s="99" t="s">
        <v>222</v>
      </c>
      <c r="P561" s="99" t="s">
        <v>223</v>
      </c>
      <c r="Q561" s="99" t="s">
        <v>224</v>
      </c>
      <c r="R561" s="99" t="s">
        <v>225</v>
      </c>
      <c r="S561" s="99" t="s">
        <v>226</v>
      </c>
      <c r="T561" s="99" t="s">
        <v>227</v>
      </c>
      <c r="U561" s="99" t="s">
        <v>228</v>
      </c>
      <c r="V561" s="99" t="s">
        <v>229</v>
      </c>
      <c r="W561" s="99" t="s">
        <v>232</v>
      </c>
      <c r="X561" s="99" t="s">
        <v>246</v>
      </c>
      <c r="Y561" s="100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9" t="s">
        <v>1</v>
      </c>
    </row>
    <row r="562" spans="1:65">
      <c r="A562" s="32"/>
      <c r="B562" s="18"/>
      <c r="C562" s="7"/>
      <c r="D562" s="8" t="s">
        <v>258</v>
      </c>
      <c r="E562" s="9" t="s">
        <v>257</v>
      </c>
      <c r="F562" s="9" t="s">
        <v>258</v>
      </c>
      <c r="G562" s="9" t="s">
        <v>258</v>
      </c>
      <c r="H562" s="9" t="s">
        <v>258</v>
      </c>
      <c r="I562" s="9" t="s">
        <v>258</v>
      </c>
      <c r="J562" s="9" t="s">
        <v>258</v>
      </c>
      <c r="K562" s="9" t="s">
        <v>258</v>
      </c>
      <c r="L562" s="9" t="s">
        <v>256</v>
      </c>
      <c r="M562" s="9" t="s">
        <v>257</v>
      </c>
      <c r="N562" s="9" t="s">
        <v>258</v>
      </c>
      <c r="O562" s="9" t="s">
        <v>258</v>
      </c>
      <c r="P562" s="9" t="s">
        <v>258</v>
      </c>
      <c r="Q562" s="9" t="s">
        <v>258</v>
      </c>
      <c r="R562" s="9" t="s">
        <v>258</v>
      </c>
      <c r="S562" s="9" t="s">
        <v>258</v>
      </c>
      <c r="T562" s="9" t="s">
        <v>258</v>
      </c>
      <c r="U562" s="9" t="s">
        <v>258</v>
      </c>
      <c r="V562" s="9" t="s">
        <v>258</v>
      </c>
      <c r="W562" s="9" t="s">
        <v>257</v>
      </c>
      <c r="X562" s="9" t="s">
        <v>258</v>
      </c>
      <c r="Y562" s="100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3</v>
      </c>
    </row>
    <row r="563" spans="1:65">
      <c r="A563" s="32"/>
      <c r="B563" s="18"/>
      <c r="C563" s="7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100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>
        <v>3</v>
      </c>
    </row>
    <row r="564" spans="1:65">
      <c r="A564" s="32"/>
      <c r="B564" s="17">
        <v>1</v>
      </c>
      <c r="C564" s="13">
        <v>1</v>
      </c>
      <c r="D564" s="192">
        <v>2.6100000000000002E-2</v>
      </c>
      <c r="E564" s="192">
        <v>2.75E-2</v>
      </c>
      <c r="F564" s="193">
        <v>2.9399999999999999E-2</v>
      </c>
      <c r="G564" s="192">
        <v>2.6100000000000002E-2</v>
      </c>
      <c r="H564" s="193">
        <v>2.6499999999999999E-2</v>
      </c>
      <c r="I564" s="192">
        <v>2.86E-2</v>
      </c>
      <c r="J564" s="193">
        <v>2.9000000000000001E-2</v>
      </c>
      <c r="K564" s="192">
        <v>2.63E-2</v>
      </c>
      <c r="L564" s="194">
        <v>2.6200000000000001E-2</v>
      </c>
      <c r="M564" s="192">
        <v>2.8952550000000001E-2</v>
      </c>
      <c r="N564" s="192">
        <v>0.03</v>
      </c>
      <c r="O564" s="192">
        <v>2.9195999999999996E-2</v>
      </c>
      <c r="P564" s="192">
        <v>2.5000000000000001E-2</v>
      </c>
      <c r="Q564" s="192">
        <v>2.7400000000000001E-2</v>
      </c>
      <c r="R564" s="192">
        <v>2.7999999999999997E-2</v>
      </c>
      <c r="S564" s="192">
        <v>2.7300000000000001E-2</v>
      </c>
      <c r="T564" s="192">
        <v>2.6400000000000003E-2</v>
      </c>
      <c r="U564" s="192">
        <v>2.5899999999999999E-2</v>
      </c>
      <c r="V564" s="192">
        <v>2.6400000000000003E-2</v>
      </c>
      <c r="W564" s="192">
        <v>0.03</v>
      </c>
      <c r="X564" s="191">
        <v>3.1599999999999996E-2</v>
      </c>
      <c r="Y564" s="195"/>
      <c r="Z564" s="196"/>
      <c r="AA564" s="196"/>
      <c r="AB564" s="196"/>
      <c r="AC564" s="196"/>
      <c r="AD564" s="196"/>
      <c r="AE564" s="196"/>
      <c r="AF564" s="196"/>
      <c r="AG564" s="196"/>
      <c r="AH564" s="196"/>
      <c r="AI564" s="196"/>
      <c r="AJ564" s="196"/>
      <c r="AK564" s="196"/>
      <c r="AL564" s="196"/>
      <c r="AM564" s="196"/>
      <c r="AN564" s="196"/>
      <c r="AO564" s="196"/>
      <c r="AP564" s="196"/>
      <c r="AQ564" s="196"/>
      <c r="AR564" s="196"/>
      <c r="AS564" s="196"/>
      <c r="AT564" s="196"/>
      <c r="AU564" s="196"/>
      <c r="AV564" s="196"/>
      <c r="AW564" s="196"/>
      <c r="AX564" s="196"/>
      <c r="AY564" s="196"/>
      <c r="AZ564" s="196"/>
      <c r="BA564" s="196"/>
      <c r="BB564" s="196"/>
      <c r="BC564" s="196"/>
      <c r="BD564" s="196"/>
      <c r="BE564" s="196"/>
      <c r="BF564" s="196"/>
      <c r="BG564" s="196"/>
      <c r="BH564" s="196"/>
      <c r="BI564" s="196"/>
      <c r="BJ564" s="196"/>
      <c r="BK564" s="196"/>
      <c r="BL564" s="196"/>
      <c r="BM564" s="197">
        <v>1</v>
      </c>
    </row>
    <row r="565" spans="1:65">
      <c r="A565" s="32"/>
      <c r="B565" s="18">
        <v>1</v>
      </c>
      <c r="C565" s="7">
        <v>2</v>
      </c>
      <c r="D565" s="199">
        <v>2.6400000000000003E-2</v>
      </c>
      <c r="E565" s="199">
        <v>2.7700000000000002E-2</v>
      </c>
      <c r="F565" s="200">
        <v>2.81E-2</v>
      </c>
      <c r="G565" s="199">
        <v>2.6100000000000002E-2</v>
      </c>
      <c r="H565" s="200">
        <v>2.6100000000000002E-2</v>
      </c>
      <c r="I565" s="199">
        <v>2.87E-2</v>
      </c>
      <c r="J565" s="200">
        <v>2.7999999999999997E-2</v>
      </c>
      <c r="K565" s="199">
        <v>2.6800000000000001E-2</v>
      </c>
      <c r="L565" s="199">
        <v>2.7799999999999998E-2</v>
      </c>
      <c r="M565" s="199">
        <v>2.9363010000000005E-2</v>
      </c>
      <c r="N565" s="199">
        <v>0.03</v>
      </c>
      <c r="O565" s="199">
        <v>2.9301999999999995E-2</v>
      </c>
      <c r="P565" s="199">
        <v>2.9500000000000002E-2</v>
      </c>
      <c r="Q565" s="199">
        <v>2.7199999999999998E-2</v>
      </c>
      <c r="R565" s="199">
        <v>2.7999999999999997E-2</v>
      </c>
      <c r="S565" s="199">
        <v>2.6899999999999997E-2</v>
      </c>
      <c r="T565" s="199">
        <v>2.5599999999999998E-2</v>
      </c>
      <c r="U565" s="199">
        <v>2.6100000000000002E-2</v>
      </c>
      <c r="V565" s="199">
        <v>2.6499999999999999E-2</v>
      </c>
      <c r="W565" s="199">
        <v>0.03</v>
      </c>
      <c r="X565" s="198">
        <v>3.0699999999999998E-2</v>
      </c>
      <c r="Y565" s="195"/>
      <c r="Z565" s="196"/>
      <c r="AA565" s="196"/>
      <c r="AB565" s="196"/>
      <c r="AC565" s="196"/>
      <c r="AD565" s="196"/>
      <c r="AE565" s="196"/>
      <c r="AF565" s="196"/>
      <c r="AG565" s="196"/>
      <c r="AH565" s="196"/>
      <c r="AI565" s="196"/>
      <c r="AJ565" s="196"/>
      <c r="AK565" s="196"/>
      <c r="AL565" s="196"/>
      <c r="AM565" s="196"/>
      <c r="AN565" s="196"/>
      <c r="AO565" s="196"/>
      <c r="AP565" s="196"/>
      <c r="AQ565" s="196"/>
      <c r="AR565" s="196"/>
      <c r="AS565" s="196"/>
      <c r="AT565" s="196"/>
      <c r="AU565" s="196"/>
      <c r="AV565" s="196"/>
      <c r="AW565" s="196"/>
      <c r="AX565" s="196"/>
      <c r="AY565" s="196"/>
      <c r="AZ565" s="196"/>
      <c r="BA565" s="196"/>
      <c r="BB565" s="196"/>
      <c r="BC565" s="196"/>
      <c r="BD565" s="196"/>
      <c r="BE565" s="196"/>
      <c r="BF565" s="196"/>
      <c r="BG565" s="196"/>
      <c r="BH565" s="196"/>
      <c r="BI565" s="196"/>
      <c r="BJ565" s="196"/>
      <c r="BK565" s="196"/>
      <c r="BL565" s="196"/>
      <c r="BM565" s="197" t="e">
        <v>#N/A</v>
      </c>
    </row>
    <row r="566" spans="1:65">
      <c r="A566" s="32"/>
      <c r="B566" s="18">
        <v>1</v>
      </c>
      <c r="C566" s="7">
        <v>3</v>
      </c>
      <c r="D566" s="199">
        <v>2.63E-2</v>
      </c>
      <c r="E566" s="199">
        <v>2.7700000000000002E-2</v>
      </c>
      <c r="F566" s="200">
        <v>2.8200000000000003E-2</v>
      </c>
      <c r="G566" s="199">
        <v>2.7199999999999998E-2</v>
      </c>
      <c r="H566" s="200">
        <v>2.5300000000000003E-2</v>
      </c>
      <c r="I566" s="199">
        <v>2.8799999999999999E-2</v>
      </c>
      <c r="J566" s="200">
        <v>2.9000000000000001E-2</v>
      </c>
      <c r="K566" s="200">
        <v>2.6699999999999998E-2</v>
      </c>
      <c r="L566" s="24">
        <v>2.7700000000000002E-2</v>
      </c>
      <c r="M566" s="24">
        <v>2.9082670000000001E-2</v>
      </c>
      <c r="N566" s="24">
        <v>0.03</v>
      </c>
      <c r="O566" s="24">
        <v>2.9419000000000001E-2</v>
      </c>
      <c r="P566" s="24">
        <v>2.5000000000000001E-2</v>
      </c>
      <c r="Q566" s="24">
        <v>2.7099999999999999E-2</v>
      </c>
      <c r="R566" s="24">
        <v>2.7E-2</v>
      </c>
      <c r="S566" s="24">
        <v>2.7199999999999998E-2</v>
      </c>
      <c r="T566" s="24">
        <v>2.7700000000000002E-2</v>
      </c>
      <c r="U566" s="24">
        <v>2.6600000000000002E-2</v>
      </c>
      <c r="V566" s="24">
        <v>2.7199999999999998E-2</v>
      </c>
      <c r="W566" s="24">
        <v>0.03</v>
      </c>
      <c r="X566" s="222">
        <v>3.4599999999999999E-2</v>
      </c>
      <c r="Y566" s="195"/>
      <c r="Z566" s="196"/>
      <c r="AA566" s="196"/>
      <c r="AB566" s="196"/>
      <c r="AC566" s="196"/>
      <c r="AD566" s="196"/>
      <c r="AE566" s="196"/>
      <c r="AF566" s="196"/>
      <c r="AG566" s="196"/>
      <c r="AH566" s="196"/>
      <c r="AI566" s="196"/>
      <c r="AJ566" s="196"/>
      <c r="AK566" s="196"/>
      <c r="AL566" s="196"/>
      <c r="AM566" s="196"/>
      <c r="AN566" s="196"/>
      <c r="AO566" s="196"/>
      <c r="AP566" s="196"/>
      <c r="AQ566" s="196"/>
      <c r="AR566" s="196"/>
      <c r="AS566" s="196"/>
      <c r="AT566" s="196"/>
      <c r="AU566" s="196"/>
      <c r="AV566" s="196"/>
      <c r="AW566" s="196"/>
      <c r="AX566" s="196"/>
      <c r="AY566" s="196"/>
      <c r="AZ566" s="196"/>
      <c r="BA566" s="196"/>
      <c r="BB566" s="196"/>
      <c r="BC566" s="196"/>
      <c r="BD566" s="196"/>
      <c r="BE566" s="196"/>
      <c r="BF566" s="196"/>
      <c r="BG566" s="196"/>
      <c r="BH566" s="196"/>
      <c r="BI566" s="196"/>
      <c r="BJ566" s="196"/>
      <c r="BK566" s="196"/>
      <c r="BL566" s="196"/>
      <c r="BM566" s="197">
        <v>16</v>
      </c>
    </row>
    <row r="567" spans="1:65">
      <c r="A567" s="32"/>
      <c r="B567" s="18">
        <v>1</v>
      </c>
      <c r="C567" s="7">
        <v>4</v>
      </c>
      <c r="D567" s="199">
        <v>2.6499999999999999E-2</v>
      </c>
      <c r="E567" s="199">
        <v>2.76E-2</v>
      </c>
      <c r="F567" s="200">
        <v>2.7999999999999997E-2</v>
      </c>
      <c r="G567" s="199">
        <v>2.6600000000000002E-2</v>
      </c>
      <c r="H567" s="200">
        <v>2.5399999999999999E-2</v>
      </c>
      <c r="I567" s="199">
        <v>2.8299999999999999E-2</v>
      </c>
      <c r="J567" s="200">
        <v>2.81E-2</v>
      </c>
      <c r="K567" s="200">
        <v>2.6600000000000002E-2</v>
      </c>
      <c r="L567" s="24">
        <v>2.7799999999999998E-2</v>
      </c>
      <c r="M567" s="24">
        <v>2.8197150000000001E-2</v>
      </c>
      <c r="N567" s="24">
        <v>0.03</v>
      </c>
      <c r="O567" s="24">
        <v>2.9692E-2</v>
      </c>
      <c r="P567" s="24">
        <v>2.6499999999999999E-2</v>
      </c>
      <c r="Q567" s="24">
        <v>2.75E-2</v>
      </c>
      <c r="R567" s="24">
        <v>2.7E-2</v>
      </c>
      <c r="S567" s="24">
        <v>2.7900000000000001E-2</v>
      </c>
      <c r="T567" s="24">
        <v>2.6600000000000002E-2</v>
      </c>
      <c r="U567" s="24">
        <v>2.5899999999999999E-2</v>
      </c>
      <c r="V567" s="24">
        <v>2.7199999999999998E-2</v>
      </c>
      <c r="W567" s="24">
        <v>0.03</v>
      </c>
      <c r="X567" s="201">
        <v>3.15E-2</v>
      </c>
      <c r="Y567" s="195"/>
      <c r="Z567" s="196"/>
      <c r="AA567" s="196"/>
      <c r="AB567" s="196"/>
      <c r="AC567" s="196"/>
      <c r="AD567" s="196"/>
      <c r="AE567" s="196"/>
      <c r="AF567" s="196"/>
      <c r="AG567" s="196"/>
      <c r="AH567" s="196"/>
      <c r="AI567" s="196"/>
      <c r="AJ567" s="196"/>
      <c r="AK567" s="196"/>
      <c r="AL567" s="196"/>
      <c r="AM567" s="196"/>
      <c r="AN567" s="196"/>
      <c r="AO567" s="196"/>
      <c r="AP567" s="196"/>
      <c r="AQ567" s="196"/>
      <c r="AR567" s="196"/>
      <c r="AS567" s="196"/>
      <c r="AT567" s="196"/>
      <c r="AU567" s="196"/>
      <c r="AV567" s="196"/>
      <c r="AW567" s="196"/>
      <c r="AX567" s="196"/>
      <c r="AY567" s="196"/>
      <c r="AZ567" s="196"/>
      <c r="BA567" s="196"/>
      <c r="BB567" s="196"/>
      <c r="BC567" s="196"/>
      <c r="BD567" s="196"/>
      <c r="BE567" s="196"/>
      <c r="BF567" s="196"/>
      <c r="BG567" s="196"/>
      <c r="BH567" s="196"/>
      <c r="BI567" s="196"/>
      <c r="BJ567" s="196"/>
      <c r="BK567" s="196"/>
      <c r="BL567" s="196"/>
      <c r="BM567" s="197">
        <v>2.7600021083333332E-2</v>
      </c>
    </row>
    <row r="568" spans="1:65">
      <c r="A568" s="32"/>
      <c r="B568" s="18">
        <v>1</v>
      </c>
      <c r="C568" s="7">
        <v>5</v>
      </c>
      <c r="D568" s="199">
        <v>2.6400000000000003E-2</v>
      </c>
      <c r="E568" s="199">
        <v>2.7400000000000001E-2</v>
      </c>
      <c r="F568" s="199">
        <v>2.8400000000000002E-2</v>
      </c>
      <c r="G568" s="199">
        <v>2.75E-2</v>
      </c>
      <c r="H568" s="199">
        <v>2.5999999999999999E-2</v>
      </c>
      <c r="I568" s="199">
        <v>2.7900000000000001E-2</v>
      </c>
      <c r="J568" s="199">
        <v>2.7199999999999998E-2</v>
      </c>
      <c r="K568" s="199">
        <v>2.6800000000000001E-2</v>
      </c>
      <c r="L568" s="199">
        <v>2.7900000000000001E-2</v>
      </c>
      <c r="M568" s="199">
        <v>2.8912959999999998E-2</v>
      </c>
      <c r="N568" s="199">
        <v>0.03</v>
      </c>
      <c r="O568" s="199">
        <v>2.9367999999999998E-2</v>
      </c>
      <c r="P568" s="199">
        <v>2.7E-2</v>
      </c>
      <c r="Q568" s="199">
        <v>2.7E-2</v>
      </c>
      <c r="R568" s="199">
        <v>2.75E-2</v>
      </c>
      <c r="S568" s="199">
        <v>2.6200000000000001E-2</v>
      </c>
      <c r="T568" s="199">
        <v>2.5799999999999997E-2</v>
      </c>
      <c r="U568" s="199">
        <v>2.5500000000000002E-2</v>
      </c>
      <c r="V568" s="199">
        <v>2.6800000000000001E-2</v>
      </c>
      <c r="W568" s="199">
        <v>0.03</v>
      </c>
      <c r="X568" s="198">
        <v>3.1100000000000003E-2</v>
      </c>
      <c r="Y568" s="195"/>
      <c r="Z568" s="196"/>
      <c r="AA568" s="196"/>
      <c r="AB568" s="196"/>
      <c r="AC568" s="196"/>
      <c r="AD568" s="196"/>
      <c r="AE568" s="196"/>
      <c r="AF568" s="196"/>
      <c r="AG568" s="196"/>
      <c r="AH568" s="196"/>
      <c r="AI568" s="196"/>
      <c r="AJ568" s="196"/>
      <c r="AK568" s="196"/>
      <c r="AL568" s="196"/>
      <c r="AM568" s="196"/>
      <c r="AN568" s="196"/>
      <c r="AO568" s="196"/>
      <c r="AP568" s="196"/>
      <c r="AQ568" s="196"/>
      <c r="AR568" s="196"/>
      <c r="AS568" s="196"/>
      <c r="AT568" s="196"/>
      <c r="AU568" s="196"/>
      <c r="AV568" s="196"/>
      <c r="AW568" s="196"/>
      <c r="AX568" s="196"/>
      <c r="AY568" s="196"/>
      <c r="AZ568" s="196"/>
      <c r="BA568" s="196"/>
      <c r="BB568" s="196"/>
      <c r="BC568" s="196"/>
      <c r="BD568" s="196"/>
      <c r="BE568" s="196"/>
      <c r="BF568" s="196"/>
      <c r="BG568" s="196"/>
      <c r="BH568" s="196"/>
      <c r="BI568" s="196"/>
      <c r="BJ568" s="196"/>
      <c r="BK568" s="196"/>
      <c r="BL568" s="196"/>
      <c r="BM568" s="197">
        <v>96</v>
      </c>
    </row>
    <row r="569" spans="1:65">
      <c r="A569" s="32"/>
      <c r="B569" s="18">
        <v>1</v>
      </c>
      <c r="C569" s="7">
        <v>6</v>
      </c>
      <c r="D569" s="199">
        <v>2.63E-2</v>
      </c>
      <c r="E569" s="199">
        <v>2.81E-2</v>
      </c>
      <c r="F569" s="199">
        <v>2.87E-2</v>
      </c>
      <c r="G569" s="199">
        <v>2.6200000000000001E-2</v>
      </c>
      <c r="H569" s="199">
        <v>2.5799999999999997E-2</v>
      </c>
      <c r="I569" s="199">
        <v>2.8799999999999999E-2</v>
      </c>
      <c r="J569" s="199">
        <v>2.7999999999999997E-2</v>
      </c>
      <c r="K569" s="199">
        <v>2.7E-2</v>
      </c>
      <c r="L569" s="199">
        <v>2.7700000000000002E-2</v>
      </c>
      <c r="M569" s="199">
        <v>2.9077190000000003E-2</v>
      </c>
      <c r="N569" s="199">
        <v>0.03</v>
      </c>
      <c r="O569" s="199">
        <v>2.9360000000000004E-2</v>
      </c>
      <c r="P569" s="199">
        <v>2.7999999999999997E-2</v>
      </c>
      <c r="Q569" s="199">
        <v>2.7900000000000001E-2</v>
      </c>
      <c r="R569" s="199">
        <v>2.5999999999999999E-2</v>
      </c>
      <c r="S569" s="199">
        <v>2.7300000000000001E-2</v>
      </c>
      <c r="T569" s="199">
        <v>2.4500000000000001E-2</v>
      </c>
      <c r="U569" s="199">
        <v>2.5599999999999998E-2</v>
      </c>
      <c r="V569" s="199">
        <v>2.75E-2</v>
      </c>
      <c r="W569" s="199">
        <v>0.03</v>
      </c>
      <c r="X569" s="198">
        <v>3.0099999999999998E-2</v>
      </c>
      <c r="Y569" s="195"/>
      <c r="Z569" s="196"/>
      <c r="AA569" s="196"/>
      <c r="AB569" s="196"/>
      <c r="AC569" s="196"/>
      <c r="AD569" s="196"/>
      <c r="AE569" s="196"/>
      <c r="AF569" s="196"/>
      <c r="AG569" s="196"/>
      <c r="AH569" s="196"/>
      <c r="AI569" s="196"/>
      <c r="AJ569" s="196"/>
      <c r="AK569" s="196"/>
      <c r="AL569" s="196"/>
      <c r="AM569" s="196"/>
      <c r="AN569" s="196"/>
      <c r="AO569" s="196"/>
      <c r="AP569" s="196"/>
      <c r="AQ569" s="196"/>
      <c r="AR569" s="196"/>
      <c r="AS569" s="196"/>
      <c r="AT569" s="196"/>
      <c r="AU569" s="196"/>
      <c r="AV569" s="196"/>
      <c r="AW569" s="196"/>
      <c r="AX569" s="196"/>
      <c r="AY569" s="196"/>
      <c r="AZ569" s="196"/>
      <c r="BA569" s="196"/>
      <c r="BB569" s="196"/>
      <c r="BC569" s="196"/>
      <c r="BD569" s="196"/>
      <c r="BE569" s="196"/>
      <c r="BF569" s="196"/>
      <c r="BG569" s="196"/>
      <c r="BH569" s="196"/>
      <c r="BI569" s="196"/>
      <c r="BJ569" s="196"/>
      <c r="BK569" s="196"/>
      <c r="BL569" s="196"/>
      <c r="BM569" s="63"/>
    </row>
    <row r="570" spans="1:65">
      <c r="A570" s="32"/>
      <c r="B570" s="19" t="s">
        <v>237</v>
      </c>
      <c r="C570" s="11"/>
      <c r="D570" s="202">
        <v>2.6333333333333334E-2</v>
      </c>
      <c r="E570" s="202">
        <v>2.7666666666666662E-2</v>
      </c>
      <c r="F570" s="202">
        <v>2.8466666666666668E-2</v>
      </c>
      <c r="G570" s="202">
        <v>2.6616666666666667E-2</v>
      </c>
      <c r="H570" s="202">
        <v>2.5849999999999998E-2</v>
      </c>
      <c r="I570" s="202">
        <v>2.8516666666666666E-2</v>
      </c>
      <c r="J570" s="202">
        <v>2.8216666666666664E-2</v>
      </c>
      <c r="K570" s="202">
        <v>2.6699999999999998E-2</v>
      </c>
      <c r="L570" s="202">
        <v>2.7516666666666665E-2</v>
      </c>
      <c r="M570" s="202">
        <v>2.8930921666666668E-2</v>
      </c>
      <c r="N570" s="202">
        <v>0.03</v>
      </c>
      <c r="O570" s="202">
        <v>2.9389499999999999E-2</v>
      </c>
      <c r="P570" s="202">
        <v>2.6833333333333334E-2</v>
      </c>
      <c r="Q570" s="202">
        <v>2.7349999999999999E-2</v>
      </c>
      <c r="R570" s="202">
        <v>2.7249999999999996E-2</v>
      </c>
      <c r="S570" s="202">
        <v>2.7133333333333332E-2</v>
      </c>
      <c r="T570" s="202">
        <v>2.6099999999999998E-2</v>
      </c>
      <c r="U570" s="202">
        <v>2.5933333333333336E-2</v>
      </c>
      <c r="V570" s="202">
        <v>2.6933333333333333E-2</v>
      </c>
      <c r="W570" s="202">
        <v>0.03</v>
      </c>
      <c r="X570" s="202">
        <v>3.1599999999999996E-2</v>
      </c>
      <c r="Y570" s="195"/>
      <c r="Z570" s="196"/>
      <c r="AA570" s="196"/>
      <c r="AB570" s="196"/>
      <c r="AC570" s="196"/>
      <c r="AD570" s="196"/>
      <c r="AE570" s="196"/>
      <c r="AF570" s="196"/>
      <c r="AG570" s="196"/>
      <c r="AH570" s="196"/>
      <c r="AI570" s="196"/>
      <c r="AJ570" s="196"/>
      <c r="AK570" s="196"/>
      <c r="AL570" s="196"/>
      <c r="AM570" s="196"/>
      <c r="AN570" s="196"/>
      <c r="AO570" s="196"/>
      <c r="AP570" s="196"/>
      <c r="AQ570" s="196"/>
      <c r="AR570" s="196"/>
      <c r="AS570" s="196"/>
      <c r="AT570" s="196"/>
      <c r="AU570" s="196"/>
      <c r="AV570" s="196"/>
      <c r="AW570" s="196"/>
      <c r="AX570" s="196"/>
      <c r="AY570" s="196"/>
      <c r="AZ570" s="196"/>
      <c r="BA570" s="196"/>
      <c r="BB570" s="196"/>
      <c r="BC570" s="196"/>
      <c r="BD570" s="196"/>
      <c r="BE570" s="196"/>
      <c r="BF570" s="196"/>
      <c r="BG570" s="196"/>
      <c r="BH570" s="196"/>
      <c r="BI570" s="196"/>
      <c r="BJ570" s="196"/>
      <c r="BK570" s="196"/>
      <c r="BL570" s="196"/>
      <c r="BM570" s="63"/>
    </row>
    <row r="571" spans="1:65">
      <c r="A571" s="32"/>
      <c r="B571" s="2" t="s">
        <v>238</v>
      </c>
      <c r="C571" s="30"/>
      <c r="D571" s="24">
        <v>2.6350000000000002E-2</v>
      </c>
      <c r="E571" s="24">
        <v>2.7650000000000001E-2</v>
      </c>
      <c r="F571" s="24">
        <v>2.8300000000000002E-2</v>
      </c>
      <c r="G571" s="24">
        <v>2.64E-2</v>
      </c>
      <c r="H571" s="24">
        <v>2.5899999999999999E-2</v>
      </c>
      <c r="I571" s="24">
        <v>2.8650000000000002E-2</v>
      </c>
      <c r="J571" s="24">
        <v>2.8049999999999999E-2</v>
      </c>
      <c r="K571" s="24">
        <v>2.6749999999999999E-2</v>
      </c>
      <c r="L571" s="24">
        <v>2.775E-2</v>
      </c>
      <c r="M571" s="24">
        <v>2.9014870000000002E-2</v>
      </c>
      <c r="N571" s="24">
        <v>0.03</v>
      </c>
      <c r="O571" s="24">
        <v>2.9364000000000001E-2</v>
      </c>
      <c r="P571" s="24">
        <v>2.6749999999999999E-2</v>
      </c>
      <c r="Q571" s="24">
        <v>2.7299999999999998E-2</v>
      </c>
      <c r="R571" s="24">
        <v>2.725E-2</v>
      </c>
      <c r="S571" s="24">
        <v>2.725E-2</v>
      </c>
      <c r="T571" s="24">
        <v>2.6099999999999998E-2</v>
      </c>
      <c r="U571" s="24">
        <v>2.5899999999999999E-2</v>
      </c>
      <c r="V571" s="24">
        <v>2.7E-2</v>
      </c>
      <c r="W571" s="24">
        <v>0.03</v>
      </c>
      <c r="X571" s="24">
        <v>3.1300000000000001E-2</v>
      </c>
      <c r="Y571" s="195"/>
      <c r="Z571" s="196"/>
      <c r="AA571" s="196"/>
      <c r="AB571" s="196"/>
      <c r="AC571" s="196"/>
      <c r="AD571" s="196"/>
      <c r="AE571" s="196"/>
      <c r="AF571" s="196"/>
      <c r="AG571" s="196"/>
      <c r="AH571" s="196"/>
      <c r="AI571" s="196"/>
      <c r="AJ571" s="196"/>
      <c r="AK571" s="196"/>
      <c r="AL571" s="196"/>
      <c r="AM571" s="196"/>
      <c r="AN571" s="196"/>
      <c r="AO571" s="196"/>
      <c r="AP571" s="196"/>
      <c r="AQ571" s="196"/>
      <c r="AR571" s="196"/>
      <c r="AS571" s="196"/>
      <c r="AT571" s="196"/>
      <c r="AU571" s="196"/>
      <c r="AV571" s="196"/>
      <c r="AW571" s="196"/>
      <c r="AX571" s="196"/>
      <c r="AY571" s="196"/>
      <c r="AZ571" s="196"/>
      <c r="BA571" s="196"/>
      <c r="BB571" s="196"/>
      <c r="BC571" s="196"/>
      <c r="BD571" s="196"/>
      <c r="BE571" s="196"/>
      <c r="BF571" s="196"/>
      <c r="BG571" s="196"/>
      <c r="BH571" s="196"/>
      <c r="BI571" s="196"/>
      <c r="BJ571" s="196"/>
      <c r="BK571" s="196"/>
      <c r="BL571" s="196"/>
      <c r="BM571" s="63"/>
    </row>
    <row r="572" spans="1:65">
      <c r="A572" s="32"/>
      <c r="B572" s="2" t="s">
        <v>239</v>
      </c>
      <c r="C572" s="30"/>
      <c r="D572" s="24">
        <v>1.3662601021279449E-4</v>
      </c>
      <c r="E572" s="24">
        <v>2.4221202832779929E-4</v>
      </c>
      <c r="F572" s="24">
        <v>5.2025634707004444E-4</v>
      </c>
      <c r="G572" s="24">
        <v>6.0470378423378951E-4</v>
      </c>
      <c r="H572" s="24">
        <v>4.5055521304275184E-4</v>
      </c>
      <c r="I572" s="24">
        <v>3.5449494589721061E-4</v>
      </c>
      <c r="J572" s="24">
        <v>6.8823445617512407E-4</v>
      </c>
      <c r="K572" s="24">
        <v>2.3664319132398438E-4</v>
      </c>
      <c r="L572" s="24">
        <v>6.4935865795927165E-4</v>
      </c>
      <c r="M572" s="24">
        <v>3.9251333095408064E-4</v>
      </c>
      <c r="N572" s="24">
        <v>0</v>
      </c>
      <c r="O572" s="24">
        <v>1.6661782617715431E-4</v>
      </c>
      <c r="P572" s="24">
        <v>1.751190071541826E-3</v>
      </c>
      <c r="Q572" s="24">
        <v>3.2710854467592329E-4</v>
      </c>
      <c r="R572" s="24">
        <v>7.5828754440515438E-4</v>
      </c>
      <c r="S572" s="24">
        <v>5.6095157247900383E-4</v>
      </c>
      <c r="T572" s="24">
        <v>1.077032961426902E-3</v>
      </c>
      <c r="U572" s="24">
        <v>3.9327683210007089E-4</v>
      </c>
      <c r="V572" s="24">
        <v>4.3665394383500734E-4</v>
      </c>
      <c r="W572" s="24">
        <v>0</v>
      </c>
      <c r="X572" s="24">
        <v>1.5697133496278867E-3</v>
      </c>
      <c r="Y572" s="195"/>
      <c r="Z572" s="196"/>
      <c r="AA572" s="196"/>
      <c r="AB572" s="196"/>
      <c r="AC572" s="196"/>
      <c r="AD572" s="196"/>
      <c r="AE572" s="196"/>
      <c r="AF572" s="196"/>
      <c r="AG572" s="196"/>
      <c r="AH572" s="196"/>
      <c r="AI572" s="196"/>
      <c r="AJ572" s="196"/>
      <c r="AK572" s="196"/>
      <c r="AL572" s="196"/>
      <c r="AM572" s="196"/>
      <c r="AN572" s="196"/>
      <c r="AO572" s="196"/>
      <c r="AP572" s="196"/>
      <c r="AQ572" s="196"/>
      <c r="AR572" s="196"/>
      <c r="AS572" s="196"/>
      <c r="AT572" s="196"/>
      <c r="AU572" s="196"/>
      <c r="AV572" s="196"/>
      <c r="AW572" s="196"/>
      <c r="AX572" s="196"/>
      <c r="AY572" s="196"/>
      <c r="AZ572" s="196"/>
      <c r="BA572" s="196"/>
      <c r="BB572" s="196"/>
      <c r="BC572" s="196"/>
      <c r="BD572" s="196"/>
      <c r="BE572" s="196"/>
      <c r="BF572" s="196"/>
      <c r="BG572" s="196"/>
      <c r="BH572" s="196"/>
      <c r="BI572" s="196"/>
      <c r="BJ572" s="196"/>
      <c r="BK572" s="196"/>
      <c r="BL572" s="196"/>
      <c r="BM572" s="63"/>
    </row>
    <row r="573" spans="1:65">
      <c r="A573" s="32"/>
      <c r="B573" s="2" t="s">
        <v>86</v>
      </c>
      <c r="C573" s="30"/>
      <c r="D573" s="12">
        <v>5.1883295017516899E-3</v>
      </c>
      <c r="E573" s="12">
        <v>8.7546516263059988E-3</v>
      </c>
      <c r="F573" s="12">
        <v>1.827598408911163E-2</v>
      </c>
      <c r="G573" s="12">
        <v>2.2718990015045317E-2</v>
      </c>
      <c r="H573" s="12">
        <v>1.7429602051943979E-2</v>
      </c>
      <c r="I573" s="12">
        <v>1.2431149476231817E-2</v>
      </c>
      <c r="J573" s="12">
        <v>2.4391061648261929E-2</v>
      </c>
      <c r="K573" s="12">
        <v>8.8630408735574685E-3</v>
      </c>
      <c r="L573" s="12">
        <v>2.3598739841039551E-2</v>
      </c>
      <c r="M573" s="12">
        <v>1.3567259815518515E-2</v>
      </c>
      <c r="N573" s="12">
        <v>0</v>
      </c>
      <c r="O573" s="12">
        <v>5.6692977484188002E-3</v>
      </c>
      <c r="P573" s="12">
        <v>6.5261741796589792E-2</v>
      </c>
      <c r="Q573" s="12">
        <v>1.1960093041167214E-2</v>
      </c>
      <c r="R573" s="12">
        <v>2.782706584973044E-2</v>
      </c>
      <c r="S573" s="12">
        <v>2.0673890877604566E-2</v>
      </c>
      <c r="T573" s="12">
        <v>4.1265630706011573E-2</v>
      </c>
      <c r="U573" s="12">
        <v>1.5164916404887051E-2</v>
      </c>
      <c r="V573" s="12">
        <v>1.6212398904765123E-2</v>
      </c>
      <c r="W573" s="12">
        <v>0</v>
      </c>
      <c r="X573" s="12">
        <v>4.9674473089490093E-2</v>
      </c>
      <c r="Y573" s="100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2"/>
    </row>
    <row r="574" spans="1:65">
      <c r="A574" s="32"/>
      <c r="B574" s="2" t="s">
        <v>240</v>
      </c>
      <c r="C574" s="30"/>
      <c r="D574" s="12">
        <v>-4.5894448637392782E-2</v>
      </c>
      <c r="E574" s="12">
        <v>2.41469320375165E-3</v>
      </c>
      <c r="F574" s="12">
        <v>3.1400178308438775E-2</v>
      </c>
      <c r="G574" s="12">
        <v>-3.5628755996149453E-2</v>
      </c>
      <c r="H574" s="12">
        <v>-6.3406512554807781E-2</v>
      </c>
      <c r="I574" s="12">
        <v>3.3211771127481526E-2</v>
      </c>
      <c r="J574" s="12">
        <v>2.234221421322391E-2</v>
      </c>
      <c r="K574" s="12">
        <v>-3.2609434631078016E-2</v>
      </c>
      <c r="L574" s="12">
        <v>-3.0200852533769362E-3</v>
      </c>
      <c r="M574" s="12">
        <v>4.8220998792534164E-2</v>
      </c>
      <c r="N574" s="12">
        <v>8.6955691425754988E-2</v>
      </c>
      <c r="O574" s="12">
        <v>6.4836143105240884E-2</v>
      </c>
      <c r="P574" s="12">
        <v>-2.7778520446963495E-2</v>
      </c>
      <c r="Q574" s="12">
        <v>-9.0587279835199208E-3</v>
      </c>
      <c r="R574" s="12">
        <v>-1.2681913621605978E-2</v>
      </c>
      <c r="S574" s="12">
        <v>-1.690896353270599E-2</v>
      </c>
      <c r="T574" s="12">
        <v>-5.4348548459593138E-2</v>
      </c>
      <c r="U574" s="12">
        <v>-6.0387191189736011E-2</v>
      </c>
      <c r="V574" s="12">
        <v>-2.415533480887766E-2</v>
      </c>
      <c r="W574" s="12">
        <v>8.6955691425754988E-2</v>
      </c>
      <c r="X574" s="12">
        <v>0.14492666163512857</v>
      </c>
      <c r="Y574" s="100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2"/>
    </row>
    <row r="575" spans="1:65">
      <c r="A575" s="32"/>
      <c r="B575" s="53" t="s">
        <v>241</v>
      </c>
      <c r="C575" s="54"/>
      <c r="D575" s="52">
        <v>0.67</v>
      </c>
      <c r="E575" s="52">
        <v>0.21</v>
      </c>
      <c r="F575" s="52">
        <v>0.74</v>
      </c>
      <c r="G575" s="52">
        <v>0.49</v>
      </c>
      <c r="H575" s="52">
        <v>0.99</v>
      </c>
      <c r="I575" s="52">
        <v>0.77</v>
      </c>
      <c r="J575" s="52">
        <v>0.56999999999999995</v>
      </c>
      <c r="K575" s="52">
        <v>0.43</v>
      </c>
      <c r="L575" s="52">
        <v>0.11</v>
      </c>
      <c r="M575" s="52">
        <v>1.05</v>
      </c>
      <c r="N575" s="52">
        <v>1.76</v>
      </c>
      <c r="O575" s="52">
        <v>1.35</v>
      </c>
      <c r="P575" s="52">
        <v>0.34</v>
      </c>
      <c r="Q575" s="52">
        <v>0</v>
      </c>
      <c r="R575" s="52">
        <v>7.0000000000000007E-2</v>
      </c>
      <c r="S575" s="52">
        <v>0.14000000000000001</v>
      </c>
      <c r="T575" s="52">
        <v>0.83</v>
      </c>
      <c r="U575" s="52">
        <v>0.94</v>
      </c>
      <c r="V575" s="52">
        <v>0.28000000000000003</v>
      </c>
      <c r="W575" s="52">
        <v>1.76</v>
      </c>
      <c r="X575" s="52">
        <v>2.82</v>
      </c>
      <c r="Y575" s="100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2"/>
    </row>
    <row r="576" spans="1:65">
      <c r="B576" s="33"/>
      <c r="C576" s="19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BM576" s="62"/>
    </row>
    <row r="577" spans="1:65" ht="15">
      <c r="B577" s="36" t="s">
        <v>486</v>
      </c>
      <c r="BM577" s="29" t="s">
        <v>66</v>
      </c>
    </row>
    <row r="578" spans="1:65" ht="15">
      <c r="A578" s="25" t="s">
        <v>26</v>
      </c>
      <c r="B578" s="17" t="s">
        <v>110</v>
      </c>
      <c r="C578" s="14" t="s">
        <v>111</v>
      </c>
      <c r="D578" s="15" t="s">
        <v>209</v>
      </c>
      <c r="E578" s="16" t="s">
        <v>209</v>
      </c>
      <c r="F578" s="16" t="s">
        <v>209</v>
      </c>
      <c r="G578" s="16" t="s">
        <v>209</v>
      </c>
      <c r="H578" s="16" t="s">
        <v>209</v>
      </c>
      <c r="I578" s="16" t="s">
        <v>209</v>
      </c>
      <c r="J578" s="16" t="s">
        <v>209</v>
      </c>
      <c r="K578" s="16" t="s">
        <v>209</v>
      </c>
      <c r="L578" s="16" t="s">
        <v>209</v>
      </c>
      <c r="M578" s="16" t="s">
        <v>209</v>
      </c>
      <c r="N578" s="16" t="s">
        <v>209</v>
      </c>
      <c r="O578" s="16" t="s">
        <v>209</v>
      </c>
      <c r="P578" s="16" t="s">
        <v>209</v>
      </c>
      <c r="Q578" s="16" t="s">
        <v>209</v>
      </c>
      <c r="R578" s="16" t="s">
        <v>209</v>
      </c>
      <c r="S578" s="16" t="s">
        <v>209</v>
      </c>
      <c r="T578" s="16" t="s">
        <v>209</v>
      </c>
      <c r="U578" s="16" t="s">
        <v>209</v>
      </c>
      <c r="V578" s="16" t="s">
        <v>209</v>
      </c>
      <c r="W578" s="16" t="s">
        <v>209</v>
      </c>
      <c r="X578" s="16" t="s">
        <v>209</v>
      </c>
      <c r="Y578" s="100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1</v>
      </c>
    </row>
    <row r="579" spans="1:65">
      <c r="A579" s="32"/>
      <c r="B579" s="18" t="s">
        <v>210</v>
      </c>
      <c r="C579" s="7" t="s">
        <v>210</v>
      </c>
      <c r="D579" s="98" t="s">
        <v>212</v>
      </c>
      <c r="E579" s="99" t="s">
        <v>214</v>
      </c>
      <c r="F579" s="99" t="s">
        <v>215</v>
      </c>
      <c r="G579" s="99" t="s">
        <v>216</v>
      </c>
      <c r="H579" s="99" t="s">
        <v>244</v>
      </c>
      <c r="I579" s="99" t="s">
        <v>217</v>
      </c>
      <c r="J579" s="99" t="s">
        <v>218</v>
      </c>
      <c r="K579" s="99" t="s">
        <v>219</v>
      </c>
      <c r="L579" s="99" t="s">
        <v>220</v>
      </c>
      <c r="M579" s="99" t="s">
        <v>221</v>
      </c>
      <c r="N579" s="99" t="s">
        <v>245</v>
      </c>
      <c r="O579" s="99" t="s">
        <v>222</v>
      </c>
      <c r="P579" s="99" t="s">
        <v>223</v>
      </c>
      <c r="Q579" s="99" t="s">
        <v>224</v>
      </c>
      <c r="R579" s="99" t="s">
        <v>225</v>
      </c>
      <c r="S579" s="99" t="s">
        <v>226</v>
      </c>
      <c r="T579" s="99" t="s">
        <v>227</v>
      </c>
      <c r="U579" s="99" t="s">
        <v>228</v>
      </c>
      <c r="V579" s="99" t="s">
        <v>229</v>
      </c>
      <c r="W579" s="99" t="s">
        <v>232</v>
      </c>
      <c r="X579" s="99" t="s">
        <v>246</v>
      </c>
      <c r="Y579" s="100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 t="s">
        <v>3</v>
      </c>
    </row>
    <row r="580" spans="1:65">
      <c r="A580" s="32"/>
      <c r="B580" s="18"/>
      <c r="C580" s="7"/>
      <c r="D580" s="8" t="s">
        <v>256</v>
      </c>
      <c r="E580" s="9" t="s">
        <v>257</v>
      </c>
      <c r="F580" s="9" t="s">
        <v>258</v>
      </c>
      <c r="G580" s="9" t="s">
        <v>258</v>
      </c>
      <c r="H580" s="9" t="s">
        <v>258</v>
      </c>
      <c r="I580" s="9" t="s">
        <v>256</v>
      </c>
      <c r="J580" s="9" t="s">
        <v>258</v>
      </c>
      <c r="K580" s="9" t="s">
        <v>258</v>
      </c>
      <c r="L580" s="9" t="s">
        <v>256</v>
      </c>
      <c r="M580" s="9" t="s">
        <v>257</v>
      </c>
      <c r="N580" s="9" t="s">
        <v>258</v>
      </c>
      <c r="O580" s="9" t="s">
        <v>258</v>
      </c>
      <c r="P580" s="9" t="s">
        <v>256</v>
      </c>
      <c r="Q580" s="9" t="s">
        <v>258</v>
      </c>
      <c r="R580" s="9" t="s">
        <v>258</v>
      </c>
      <c r="S580" s="9" t="s">
        <v>258</v>
      </c>
      <c r="T580" s="9" t="s">
        <v>258</v>
      </c>
      <c r="U580" s="9" t="s">
        <v>258</v>
      </c>
      <c r="V580" s="9" t="s">
        <v>258</v>
      </c>
      <c r="W580" s="9" t="s">
        <v>257</v>
      </c>
      <c r="X580" s="9" t="s">
        <v>256</v>
      </c>
      <c r="Y580" s="100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9">
        <v>0</v>
      </c>
    </row>
    <row r="581" spans="1:65">
      <c r="A581" s="32"/>
      <c r="B581" s="18"/>
      <c r="C581" s="7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100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9">
        <v>1</v>
      </c>
    </row>
    <row r="582" spans="1:65">
      <c r="A582" s="32"/>
      <c r="B582" s="17">
        <v>1</v>
      </c>
      <c r="C582" s="13">
        <v>1</v>
      </c>
      <c r="D582" s="204">
        <v>57.2</v>
      </c>
      <c r="E582" s="204">
        <v>57.3</v>
      </c>
      <c r="F582" s="205">
        <v>54</v>
      </c>
      <c r="G582" s="204">
        <v>51</v>
      </c>
      <c r="H582" s="205">
        <v>53</v>
      </c>
      <c r="I582" s="206">
        <v>63.2</v>
      </c>
      <c r="J582" s="205">
        <v>55</v>
      </c>
      <c r="K582" s="204">
        <v>54</v>
      </c>
      <c r="L582" s="225">
        <v>51.9</v>
      </c>
      <c r="M582" s="204">
        <v>54.474210000000006</v>
      </c>
      <c r="N582" s="206">
        <v>61</v>
      </c>
      <c r="O582" s="225">
        <v>51.33</v>
      </c>
      <c r="P582" s="204">
        <v>53.8</v>
      </c>
      <c r="Q582" s="204">
        <v>54.8</v>
      </c>
      <c r="R582" s="225">
        <v>62</v>
      </c>
      <c r="S582" s="204">
        <v>54</v>
      </c>
      <c r="T582" s="204">
        <v>54</v>
      </c>
      <c r="U582" s="204">
        <v>50</v>
      </c>
      <c r="V582" s="204">
        <v>52</v>
      </c>
      <c r="W582" s="204">
        <v>52.15</v>
      </c>
      <c r="X582" s="204">
        <v>50.3</v>
      </c>
      <c r="Y582" s="207"/>
      <c r="Z582" s="208"/>
      <c r="AA582" s="208"/>
      <c r="AB582" s="208"/>
      <c r="AC582" s="208"/>
      <c r="AD582" s="208"/>
      <c r="AE582" s="208"/>
      <c r="AF582" s="208"/>
      <c r="AG582" s="208"/>
      <c r="AH582" s="208"/>
      <c r="AI582" s="208"/>
      <c r="AJ582" s="208"/>
      <c r="AK582" s="208"/>
      <c r="AL582" s="208"/>
      <c r="AM582" s="208"/>
      <c r="AN582" s="208"/>
      <c r="AO582" s="208"/>
      <c r="AP582" s="208"/>
      <c r="AQ582" s="208"/>
      <c r="AR582" s="208"/>
      <c r="AS582" s="208"/>
      <c r="AT582" s="208"/>
      <c r="AU582" s="208"/>
      <c r="AV582" s="208"/>
      <c r="AW582" s="208"/>
      <c r="AX582" s="208"/>
      <c r="AY582" s="208"/>
      <c r="AZ582" s="208"/>
      <c r="BA582" s="208"/>
      <c r="BB582" s="208"/>
      <c r="BC582" s="208"/>
      <c r="BD582" s="208"/>
      <c r="BE582" s="208"/>
      <c r="BF582" s="208"/>
      <c r="BG582" s="208"/>
      <c r="BH582" s="208"/>
      <c r="BI582" s="208"/>
      <c r="BJ582" s="208"/>
      <c r="BK582" s="208"/>
      <c r="BL582" s="208"/>
      <c r="BM582" s="209">
        <v>1</v>
      </c>
    </row>
    <row r="583" spans="1:65">
      <c r="A583" s="32"/>
      <c r="B583" s="18">
        <v>1</v>
      </c>
      <c r="C583" s="7">
        <v>2</v>
      </c>
      <c r="D583" s="210">
        <v>59.7</v>
      </c>
      <c r="E583" s="210">
        <v>56.7</v>
      </c>
      <c r="F583" s="211">
        <v>52</v>
      </c>
      <c r="G583" s="210">
        <v>50</v>
      </c>
      <c r="H583" s="211">
        <v>51</v>
      </c>
      <c r="I583" s="212">
        <v>65.400000000000006</v>
      </c>
      <c r="J583" s="211">
        <v>54</v>
      </c>
      <c r="K583" s="210">
        <v>54</v>
      </c>
      <c r="L583" s="210">
        <v>55</v>
      </c>
      <c r="M583" s="210">
        <v>55.60275</v>
      </c>
      <c r="N583" s="212">
        <v>62</v>
      </c>
      <c r="O583" s="210">
        <v>49.47</v>
      </c>
      <c r="P583" s="210">
        <v>54.6</v>
      </c>
      <c r="Q583" s="210">
        <v>52.8</v>
      </c>
      <c r="R583" s="210">
        <v>60</v>
      </c>
      <c r="S583" s="210">
        <v>53</v>
      </c>
      <c r="T583" s="210">
        <v>53</v>
      </c>
      <c r="U583" s="210">
        <v>49</v>
      </c>
      <c r="V583" s="210">
        <v>52</v>
      </c>
      <c r="W583" s="210">
        <v>54.03</v>
      </c>
      <c r="X583" s="210">
        <v>49</v>
      </c>
      <c r="Y583" s="207"/>
      <c r="Z583" s="208"/>
      <c r="AA583" s="208"/>
      <c r="AB583" s="208"/>
      <c r="AC583" s="208"/>
      <c r="AD583" s="208"/>
      <c r="AE583" s="208"/>
      <c r="AF583" s="208"/>
      <c r="AG583" s="208"/>
      <c r="AH583" s="208"/>
      <c r="AI583" s="208"/>
      <c r="AJ583" s="208"/>
      <c r="AK583" s="208"/>
      <c r="AL583" s="208"/>
      <c r="AM583" s="208"/>
      <c r="AN583" s="208"/>
      <c r="AO583" s="208"/>
      <c r="AP583" s="208"/>
      <c r="AQ583" s="208"/>
      <c r="AR583" s="208"/>
      <c r="AS583" s="208"/>
      <c r="AT583" s="208"/>
      <c r="AU583" s="208"/>
      <c r="AV583" s="208"/>
      <c r="AW583" s="208"/>
      <c r="AX583" s="208"/>
      <c r="AY583" s="208"/>
      <c r="AZ583" s="208"/>
      <c r="BA583" s="208"/>
      <c r="BB583" s="208"/>
      <c r="BC583" s="208"/>
      <c r="BD583" s="208"/>
      <c r="BE583" s="208"/>
      <c r="BF583" s="208"/>
      <c r="BG583" s="208"/>
      <c r="BH583" s="208"/>
      <c r="BI583" s="208"/>
      <c r="BJ583" s="208"/>
      <c r="BK583" s="208"/>
      <c r="BL583" s="208"/>
      <c r="BM583" s="209" t="e">
        <v>#N/A</v>
      </c>
    </row>
    <row r="584" spans="1:65">
      <c r="A584" s="32"/>
      <c r="B584" s="18">
        <v>1</v>
      </c>
      <c r="C584" s="7">
        <v>3</v>
      </c>
      <c r="D584" s="210">
        <v>58.9</v>
      </c>
      <c r="E584" s="210">
        <v>56.6</v>
      </c>
      <c r="F584" s="211">
        <v>52</v>
      </c>
      <c r="G584" s="210">
        <v>52</v>
      </c>
      <c r="H584" s="211">
        <v>51</v>
      </c>
      <c r="I584" s="212">
        <v>63.79999999999999</v>
      </c>
      <c r="J584" s="211">
        <v>55</v>
      </c>
      <c r="K584" s="211">
        <v>55</v>
      </c>
      <c r="L584" s="214">
        <v>55.2</v>
      </c>
      <c r="M584" s="214">
        <v>55.147260000000003</v>
      </c>
      <c r="N584" s="215">
        <v>63</v>
      </c>
      <c r="O584" s="214">
        <v>48.82</v>
      </c>
      <c r="P584" s="214">
        <v>53.4</v>
      </c>
      <c r="Q584" s="214">
        <v>53.3</v>
      </c>
      <c r="R584" s="214">
        <v>56</v>
      </c>
      <c r="S584" s="214">
        <v>52</v>
      </c>
      <c r="T584" s="214">
        <v>55</v>
      </c>
      <c r="U584" s="214">
        <v>49</v>
      </c>
      <c r="V584" s="214">
        <v>53</v>
      </c>
      <c r="W584" s="214">
        <v>53.99</v>
      </c>
      <c r="X584" s="214">
        <v>54.4</v>
      </c>
      <c r="Y584" s="207"/>
      <c r="Z584" s="208"/>
      <c r="AA584" s="208"/>
      <c r="AB584" s="208"/>
      <c r="AC584" s="208"/>
      <c r="AD584" s="208"/>
      <c r="AE584" s="208"/>
      <c r="AF584" s="208"/>
      <c r="AG584" s="208"/>
      <c r="AH584" s="208"/>
      <c r="AI584" s="208"/>
      <c r="AJ584" s="208"/>
      <c r="AK584" s="208"/>
      <c r="AL584" s="208"/>
      <c r="AM584" s="208"/>
      <c r="AN584" s="208"/>
      <c r="AO584" s="208"/>
      <c r="AP584" s="208"/>
      <c r="AQ584" s="208"/>
      <c r="AR584" s="208"/>
      <c r="AS584" s="208"/>
      <c r="AT584" s="208"/>
      <c r="AU584" s="208"/>
      <c r="AV584" s="208"/>
      <c r="AW584" s="208"/>
      <c r="AX584" s="208"/>
      <c r="AY584" s="208"/>
      <c r="AZ584" s="208"/>
      <c r="BA584" s="208"/>
      <c r="BB584" s="208"/>
      <c r="BC584" s="208"/>
      <c r="BD584" s="208"/>
      <c r="BE584" s="208"/>
      <c r="BF584" s="208"/>
      <c r="BG584" s="208"/>
      <c r="BH584" s="208"/>
      <c r="BI584" s="208"/>
      <c r="BJ584" s="208"/>
      <c r="BK584" s="208"/>
      <c r="BL584" s="208"/>
      <c r="BM584" s="209">
        <v>16</v>
      </c>
    </row>
    <row r="585" spans="1:65">
      <c r="A585" s="32"/>
      <c r="B585" s="18">
        <v>1</v>
      </c>
      <c r="C585" s="7">
        <v>4</v>
      </c>
      <c r="D585" s="210">
        <v>60</v>
      </c>
      <c r="E585" s="210">
        <v>56.7</v>
      </c>
      <c r="F585" s="211">
        <v>52</v>
      </c>
      <c r="G585" s="210">
        <v>51</v>
      </c>
      <c r="H585" s="211">
        <v>51</v>
      </c>
      <c r="I585" s="212">
        <v>65.400000000000006</v>
      </c>
      <c r="J585" s="211">
        <v>54</v>
      </c>
      <c r="K585" s="211">
        <v>54</v>
      </c>
      <c r="L585" s="214">
        <v>56.2</v>
      </c>
      <c r="M585" s="214">
        <v>55.746389999999998</v>
      </c>
      <c r="N585" s="215">
        <v>61</v>
      </c>
      <c r="O585" s="214">
        <v>49.61</v>
      </c>
      <c r="P585" s="214">
        <v>53.2</v>
      </c>
      <c r="Q585" s="214">
        <v>52.9</v>
      </c>
      <c r="R585" s="214">
        <v>58</v>
      </c>
      <c r="S585" s="214">
        <v>54</v>
      </c>
      <c r="T585" s="214">
        <v>54</v>
      </c>
      <c r="U585" s="214">
        <v>50</v>
      </c>
      <c r="V585" s="214">
        <v>52</v>
      </c>
      <c r="W585" s="214">
        <v>53.61</v>
      </c>
      <c r="X585" s="214">
        <v>51.9</v>
      </c>
      <c r="Y585" s="207"/>
      <c r="Z585" s="208"/>
      <c r="AA585" s="208"/>
      <c r="AB585" s="208"/>
      <c r="AC585" s="208"/>
      <c r="AD585" s="208"/>
      <c r="AE585" s="208"/>
      <c r="AF585" s="208"/>
      <c r="AG585" s="208"/>
      <c r="AH585" s="208"/>
      <c r="AI585" s="208"/>
      <c r="AJ585" s="208"/>
      <c r="AK585" s="208"/>
      <c r="AL585" s="208"/>
      <c r="AM585" s="208"/>
      <c r="AN585" s="208"/>
      <c r="AO585" s="208"/>
      <c r="AP585" s="208"/>
      <c r="AQ585" s="208"/>
      <c r="AR585" s="208"/>
      <c r="AS585" s="208"/>
      <c r="AT585" s="208"/>
      <c r="AU585" s="208"/>
      <c r="AV585" s="208"/>
      <c r="AW585" s="208"/>
      <c r="AX585" s="208"/>
      <c r="AY585" s="208"/>
      <c r="AZ585" s="208"/>
      <c r="BA585" s="208"/>
      <c r="BB585" s="208"/>
      <c r="BC585" s="208"/>
      <c r="BD585" s="208"/>
      <c r="BE585" s="208"/>
      <c r="BF585" s="208"/>
      <c r="BG585" s="208"/>
      <c r="BH585" s="208"/>
      <c r="BI585" s="208"/>
      <c r="BJ585" s="208"/>
      <c r="BK585" s="208"/>
      <c r="BL585" s="208"/>
      <c r="BM585" s="209">
        <v>53.544352093529909</v>
      </c>
    </row>
    <row r="586" spans="1:65">
      <c r="A586" s="32"/>
      <c r="B586" s="18">
        <v>1</v>
      </c>
      <c r="C586" s="7">
        <v>5</v>
      </c>
      <c r="D586" s="210">
        <v>58.6</v>
      </c>
      <c r="E586" s="210">
        <v>57.9</v>
      </c>
      <c r="F586" s="210">
        <v>53</v>
      </c>
      <c r="G586" s="210">
        <v>51</v>
      </c>
      <c r="H586" s="210">
        <v>52</v>
      </c>
      <c r="I586" s="212">
        <v>61</v>
      </c>
      <c r="J586" s="210">
        <v>52</v>
      </c>
      <c r="K586" s="210">
        <v>54</v>
      </c>
      <c r="L586" s="210">
        <v>55.8</v>
      </c>
      <c r="M586" s="210">
        <v>55.609978662409404</v>
      </c>
      <c r="N586" s="212">
        <v>60</v>
      </c>
      <c r="O586" s="210">
        <v>49.47</v>
      </c>
      <c r="P586" s="213">
        <v>50.4</v>
      </c>
      <c r="Q586" s="210">
        <v>51.4</v>
      </c>
      <c r="R586" s="210">
        <v>58</v>
      </c>
      <c r="S586" s="210">
        <v>53</v>
      </c>
      <c r="T586" s="210">
        <v>53</v>
      </c>
      <c r="U586" s="210">
        <v>49</v>
      </c>
      <c r="V586" s="210">
        <v>54</v>
      </c>
      <c r="W586" s="210">
        <v>52.52</v>
      </c>
      <c r="X586" s="210">
        <v>49.1</v>
      </c>
      <c r="Y586" s="207"/>
      <c r="Z586" s="208"/>
      <c r="AA586" s="208"/>
      <c r="AB586" s="208"/>
      <c r="AC586" s="208"/>
      <c r="AD586" s="208"/>
      <c r="AE586" s="208"/>
      <c r="AF586" s="208"/>
      <c r="AG586" s="208"/>
      <c r="AH586" s="208"/>
      <c r="AI586" s="208"/>
      <c r="AJ586" s="208"/>
      <c r="AK586" s="208"/>
      <c r="AL586" s="208"/>
      <c r="AM586" s="208"/>
      <c r="AN586" s="208"/>
      <c r="AO586" s="208"/>
      <c r="AP586" s="208"/>
      <c r="AQ586" s="208"/>
      <c r="AR586" s="208"/>
      <c r="AS586" s="208"/>
      <c r="AT586" s="208"/>
      <c r="AU586" s="208"/>
      <c r="AV586" s="208"/>
      <c r="AW586" s="208"/>
      <c r="AX586" s="208"/>
      <c r="AY586" s="208"/>
      <c r="AZ586" s="208"/>
      <c r="BA586" s="208"/>
      <c r="BB586" s="208"/>
      <c r="BC586" s="208"/>
      <c r="BD586" s="208"/>
      <c r="BE586" s="208"/>
      <c r="BF586" s="208"/>
      <c r="BG586" s="208"/>
      <c r="BH586" s="208"/>
      <c r="BI586" s="208"/>
      <c r="BJ586" s="208"/>
      <c r="BK586" s="208"/>
      <c r="BL586" s="208"/>
      <c r="BM586" s="209">
        <v>97</v>
      </c>
    </row>
    <row r="587" spans="1:65">
      <c r="A587" s="32"/>
      <c r="B587" s="18">
        <v>1</v>
      </c>
      <c r="C587" s="7">
        <v>6</v>
      </c>
      <c r="D587" s="210">
        <v>58.9</v>
      </c>
      <c r="E587" s="210">
        <v>57.4</v>
      </c>
      <c r="F587" s="210">
        <v>53</v>
      </c>
      <c r="G587" s="210">
        <v>50</v>
      </c>
      <c r="H587" s="210">
        <v>51</v>
      </c>
      <c r="I587" s="212">
        <v>64.599999999999994</v>
      </c>
      <c r="J587" s="210">
        <v>54</v>
      </c>
      <c r="K587" s="210">
        <v>54</v>
      </c>
      <c r="L587" s="210">
        <v>55.1</v>
      </c>
      <c r="M587" s="210">
        <v>56.543550000000003</v>
      </c>
      <c r="N587" s="212">
        <v>63</v>
      </c>
      <c r="O587" s="210">
        <v>50.04</v>
      </c>
      <c r="P587" s="210">
        <v>52.6</v>
      </c>
      <c r="Q587" s="210">
        <v>53.2</v>
      </c>
      <c r="R587" s="210">
        <v>55</v>
      </c>
      <c r="S587" s="210">
        <v>53</v>
      </c>
      <c r="T587" s="210">
        <v>54</v>
      </c>
      <c r="U587" s="210">
        <v>49</v>
      </c>
      <c r="V587" s="210">
        <v>56</v>
      </c>
      <c r="W587" s="210">
        <v>53.06</v>
      </c>
      <c r="X587" s="210">
        <v>51.4</v>
      </c>
      <c r="Y587" s="207"/>
      <c r="Z587" s="208"/>
      <c r="AA587" s="208"/>
      <c r="AB587" s="208"/>
      <c r="AC587" s="208"/>
      <c r="AD587" s="208"/>
      <c r="AE587" s="208"/>
      <c r="AF587" s="208"/>
      <c r="AG587" s="208"/>
      <c r="AH587" s="208"/>
      <c r="AI587" s="208"/>
      <c r="AJ587" s="208"/>
      <c r="AK587" s="208"/>
      <c r="AL587" s="208"/>
      <c r="AM587" s="208"/>
      <c r="AN587" s="208"/>
      <c r="AO587" s="208"/>
      <c r="AP587" s="208"/>
      <c r="AQ587" s="208"/>
      <c r="AR587" s="208"/>
      <c r="AS587" s="208"/>
      <c r="AT587" s="208"/>
      <c r="AU587" s="208"/>
      <c r="AV587" s="208"/>
      <c r="AW587" s="208"/>
      <c r="AX587" s="208"/>
      <c r="AY587" s="208"/>
      <c r="AZ587" s="208"/>
      <c r="BA587" s="208"/>
      <c r="BB587" s="208"/>
      <c r="BC587" s="208"/>
      <c r="BD587" s="208"/>
      <c r="BE587" s="208"/>
      <c r="BF587" s="208"/>
      <c r="BG587" s="208"/>
      <c r="BH587" s="208"/>
      <c r="BI587" s="208"/>
      <c r="BJ587" s="208"/>
      <c r="BK587" s="208"/>
      <c r="BL587" s="208"/>
      <c r="BM587" s="216"/>
    </row>
    <row r="588" spans="1:65">
      <c r="A588" s="32"/>
      <c r="B588" s="19" t="s">
        <v>237</v>
      </c>
      <c r="C588" s="11"/>
      <c r="D588" s="217">
        <v>58.883333333333333</v>
      </c>
      <c r="E588" s="217">
        <v>57.099999999999994</v>
      </c>
      <c r="F588" s="217">
        <v>52.666666666666664</v>
      </c>
      <c r="G588" s="217">
        <v>50.833333333333336</v>
      </c>
      <c r="H588" s="217">
        <v>51.5</v>
      </c>
      <c r="I588" s="217">
        <v>63.9</v>
      </c>
      <c r="J588" s="217">
        <v>54</v>
      </c>
      <c r="K588" s="217">
        <v>54.166666666666664</v>
      </c>
      <c r="L588" s="217">
        <v>54.866666666666674</v>
      </c>
      <c r="M588" s="217">
        <v>55.520689777068235</v>
      </c>
      <c r="N588" s="217">
        <v>61.666666666666664</v>
      </c>
      <c r="O588" s="217">
        <v>49.79</v>
      </c>
      <c r="P588" s="217">
        <v>53</v>
      </c>
      <c r="Q588" s="217">
        <v>53.066666666666663</v>
      </c>
      <c r="R588" s="217">
        <v>58.166666666666664</v>
      </c>
      <c r="S588" s="217">
        <v>53.166666666666664</v>
      </c>
      <c r="T588" s="217">
        <v>53.833333333333336</v>
      </c>
      <c r="U588" s="217">
        <v>49.333333333333336</v>
      </c>
      <c r="V588" s="217">
        <v>53.166666666666664</v>
      </c>
      <c r="W588" s="217">
        <v>53.226666666666667</v>
      </c>
      <c r="X588" s="217">
        <v>51.016666666666659</v>
      </c>
      <c r="Y588" s="207"/>
      <c r="Z588" s="208"/>
      <c r="AA588" s="208"/>
      <c r="AB588" s="208"/>
      <c r="AC588" s="208"/>
      <c r="AD588" s="208"/>
      <c r="AE588" s="208"/>
      <c r="AF588" s="208"/>
      <c r="AG588" s="208"/>
      <c r="AH588" s="208"/>
      <c r="AI588" s="208"/>
      <c r="AJ588" s="208"/>
      <c r="AK588" s="208"/>
      <c r="AL588" s="208"/>
      <c r="AM588" s="208"/>
      <c r="AN588" s="208"/>
      <c r="AO588" s="208"/>
      <c r="AP588" s="208"/>
      <c r="AQ588" s="208"/>
      <c r="AR588" s="208"/>
      <c r="AS588" s="208"/>
      <c r="AT588" s="208"/>
      <c r="AU588" s="208"/>
      <c r="AV588" s="208"/>
      <c r="AW588" s="208"/>
      <c r="AX588" s="208"/>
      <c r="AY588" s="208"/>
      <c r="AZ588" s="208"/>
      <c r="BA588" s="208"/>
      <c r="BB588" s="208"/>
      <c r="BC588" s="208"/>
      <c r="BD588" s="208"/>
      <c r="BE588" s="208"/>
      <c r="BF588" s="208"/>
      <c r="BG588" s="208"/>
      <c r="BH588" s="208"/>
      <c r="BI588" s="208"/>
      <c r="BJ588" s="208"/>
      <c r="BK588" s="208"/>
      <c r="BL588" s="208"/>
      <c r="BM588" s="216"/>
    </row>
    <row r="589" spans="1:65">
      <c r="A589" s="32"/>
      <c r="B589" s="2" t="s">
        <v>238</v>
      </c>
      <c r="C589" s="30"/>
      <c r="D589" s="214">
        <v>58.9</v>
      </c>
      <c r="E589" s="214">
        <v>57</v>
      </c>
      <c r="F589" s="214">
        <v>52.5</v>
      </c>
      <c r="G589" s="214">
        <v>51</v>
      </c>
      <c r="H589" s="214">
        <v>51</v>
      </c>
      <c r="I589" s="214">
        <v>64.199999999999989</v>
      </c>
      <c r="J589" s="214">
        <v>54</v>
      </c>
      <c r="K589" s="214">
        <v>54</v>
      </c>
      <c r="L589" s="214">
        <v>55.150000000000006</v>
      </c>
      <c r="M589" s="214">
        <v>55.606364331204702</v>
      </c>
      <c r="N589" s="214">
        <v>61.5</v>
      </c>
      <c r="O589" s="214">
        <v>49.54</v>
      </c>
      <c r="P589" s="214">
        <v>53.3</v>
      </c>
      <c r="Q589" s="214">
        <v>53.05</v>
      </c>
      <c r="R589" s="214">
        <v>58</v>
      </c>
      <c r="S589" s="214">
        <v>53</v>
      </c>
      <c r="T589" s="214">
        <v>54</v>
      </c>
      <c r="U589" s="214">
        <v>49</v>
      </c>
      <c r="V589" s="214">
        <v>52.5</v>
      </c>
      <c r="W589" s="214">
        <v>53.335000000000001</v>
      </c>
      <c r="X589" s="214">
        <v>50.849999999999994</v>
      </c>
      <c r="Y589" s="207"/>
      <c r="Z589" s="208"/>
      <c r="AA589" s="208"/>
      <c r="AB589" s="208"/>
      <c r="AC589" s="208"/>
      <c r="AD589" s="208"/>
      <c r="AE589" s="208"/>
      <c r="AF589" s="208"/>
      <c r="AG589" s="208"/>
      <c r="AH589" s="208"/>
      <c r="AI589" s="208"/>
      <c r="AJ589" s="208"/>
      <c r="AK589" s="208"/>
      <c r="AL589" s="208"/>
      <c r="AM589" s="208"/>
      <c r="AN589" s="208"/>
      <c r="AO589" s="208"/>
      <c r="AP589" s="208"/>
      <c r="AQ589" s="208"/>
      <c r="AR589" s="208"/>
      <c r="AS589" s="208"/>
      <c r="AT589" s="208"/>
      <c r="AU589" s="208"/>
      <c r="AV589" s="208"/>
      <c r="AW589" s="208"/>
      <c r="AX589" s="208"/>
      <c r="AY589" s="208"/>
      <c r="AZ589" s="208"/>
      <c r="BA589" s="208"/>
      <c r="BB589" s="208"/>
      <c r="BC589" s="208"/>
      <c r="BD589" s="208"/>
      <c r="BE589" s="208"/>
      <c r="BF589" s="208"/>
      <c r="BG589" s="208"/>
      <c r="BH589" s="208"/>
      <c r="BI589" s="208"/>
      <c r="BJ589" s="208"/>
      <c r="BK589" s="208"/>
      <c r="BL589" s="208"/>
      <c r="BM589" s="216"/>
    </row>
    <row r="590" spans="1:65">
      <c r="A590" s="32"/>
      <c r="B590" s="2" t="s">
        <v>239</v>
      </c>
      <c r="C590" s="30"/>
      <c r="D590" s="188">
        <v>0.98268340103344864</v>
      </c>
      <c r="E590" s="188">
        <v>0.5176871642217894</v>
      </c>
      <c r="F590" s="188">
        <v>0.81649658092772603</v>
      </c>
      <c r="G590" s="188">
        <v>0.752772652709081</v>
      </c>
      <c r="H590" s="188">
        <v>0.83666002653407556</v>
      </c>
      <c r="I590" s="188">
        <v>1.6673332000533081</v>
      </c>
      <c r="J590" s="188">
        <v>1.0954451150103321</v>
      </c>
      <c r="K590" s="188">
        <v>0.40824829046386302</v>
      </c>
      <c r="L590" s="188">
        <v>1.5253414918196742</v>
      </c>
      <c r="M590" s="188">
        <v>0.68504886449574565</v>
      </c>
      <c r="N590" s="188">
        <v>1.2110601416389966</v>
      </c>
      <c r="O590" s="188">
        <v>0.84996470514957212</v>
      </c>
      <c r="P590" s="188">
        <v>1.436662799685438</v>
      </c>
      <c r="Q590" s="188">
        <v>1.0911767348448489</v>
      </c>
      <c r="R590" s="188">
        <v>2.5625508125043428</v>
      </c>
      <c r="S590" s="188">
        <v>0.752772652709081</v>
      </c>
      <c r="T590" s="188">
        <v>0.752772652709081</v>
      </c>
      <c r="U590" s="188">
        <v>0.51639777949432231</v>
      </c>
      <c r="V590" s="188">
        <v>1.602081978759722</v>
      </c>
      <c r="W590" s="188">
        <v>0.7824747067264648</v>
      </c>
      <c r="X590" s="188">
        <v>2.0311737165163062</v>
      </c>
      <c r="Y590" s="181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82"/>
      <c r="AR590" s="182"/>
      <c r="AS590" s="182"/>
      <c r="AT590" s="182"/>
      <c r="AU590" s="182"/>
      <c r="AV590" s="182"/>
      <c r="AW590" s="182"/>
      <c r="AX590" s="182"/>
      <c r="AY590" s="182"/>
      <c r="AZ590" s="182"/>
      <c r="BA590" s="182"/>
      <c r="BB590" s="182"/>
      <c r="BC590" s="182"/>
      <c r="BD590" s="182"/>
      <c r="BE590" s="182"/>
      <c r="BF590" s="182"/>
      <c r="BG590" s="182"/>
      <c r="BH590" s="182"/>
      <c r="BI590" s="182"/>
      <c r="BJ590" s="182"/>
      <c r="BK590" s="182"/>
      <c r="BL590" s="182"/>
      <c r="BM590" s="189"/>
    </row>
    <row r="591" spans="1:65">
      <c r="A591" s="32"/>
      <c r="B591" s="2" t="s">
        <v>86</v>
      </c>
      <c r="C591" s="30"/>
      <c r="D591" s="12">
        <v>1.6688651022362559E-2</v>
      </c>
      <c r="E591" s="12">
        <v>9.066325117719605E-3</v>
      </c>
      <c r="F591" s="12">
        <v>1.5503099637868216E-2</v>
      </c>
      <c r="G591" s="12">
        <v>1.4808642348375364E-2</v>
      </c>
      <c r="H591" s="12">
        <v>1.6245825757943214E-2</v>
      </c>
      <c r="I591" s="12">
        <v>2.6092851331037687E-2</v>
      </c>
      <c r="J591" s="12">
        <v>2.0286020648339485E-2</v>
      </c>
      <c r="K591" s="12">
        <v>7.5368915162559325E-3</v>
      </c>
      <c r="L591" s="12">
        <v>2.7800877736689076E-2</v>
      </c>
      <c r="M591" s="12">
        <v>1.2338623083510249E-2</v>
      </c>
      <c r="N591" s="12">
        <v>1.9638813107659404E-2</v>
      </c>
      <c r="O591" s="12">
        <v>1.7070992270527659E-2</v>
      </c>
      <c r="P591" s="12">
        <v>2.7106845277083735E-2</v>
      </c>
      <c r="Q591" s="12">
        <v>2.0562375656624037E-2</v>
      </c>
      <c r="R591" s="12">
        <v>4.405531482815489E-2</v>
      </c>
      <c r="S591" s="12">
        <v>1.4158733279794628E-2</v>
      </c>
      <c r="T591" s="12">
        <v>1.3983392929580452E-2</v>
      </c>
      <c r="U591" s="12">
        <v>1.0467522557317343E-2</v>
      </c>
      <c r="V591" s="12">
        <v>3.0133203362251827E-2</v>
      </c>
      <c r="W591" s="12">
        <v>1.4700802355832881E-2</v>
      </c>
      <c r="X591" s="12">
        <v>3.9813924531518587E-2</v>
      </c>
      <c r="Y591" s="100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2"/>
    </row>
    <row r="592" spans="1:65">
      <c r="A592" s="32"/>
      <c r="B592" s="2" t="s">
        <v>240</v>
      </c>
      <c r="C592" s="30"/>
      <c r="D592" s="12">
        <v>9.9711380025243823E-2</v>
      </c>
      <c r="E592" s="12">
        <v>6.640565750537375E-2</v>
      </c>
      <c r="F592" s="12">
        <v>-1.6391746142153774E-2</v>
      </c>
      <c r="G592" s="12">
        <v>-5.0631273966319279E-2</v>
      </c>
      <c r="H592" s="12">
        <v>-3.8180536575713631E-2</v>
      </c>
      <c r="I592" s="12">
        <v>0.19340317888955139</v>
      </c>
      <c r="J592" s="12">
        <v>8.5097286390574123E-3</v>
      </c>
      <c r="K592" s="12">
        <v>1.1622412986708852E-2</v>
      </c>
      <c r="L592" s="12">
        <v>2.46956872468449E-2</v>
      </c>
      <c r="M592" s="12">
        <v>3.6910292239340281E-2</v>
      </c>
      <c r="N592" s="12">
        <v>0.15169320863102254</v>
      </c>
      <c r="O592" s="12">
        <v>-7.0116677982617115E-2</v>
      </c>
      <c r="P592" s="12">
        <v>-1.0166377446851005E-2</v>
      </c>
      <c r="Q592" s="12">
        <v>-8.9213037077904289E-3</v>
      </c>
      <c r="R592" s="12">
        <v>8.6326837330342743E-2</v>
      </c>
      <c r="S592" s="12">
        <v>-7.053693099199565E-3</v>
      </c>
      <c r="T592" s="12">
        <v>5.3970442914061945E-3</v>
      </c>
      <c r="U592" s="12">
        <v>-7.8645433095182016E-2</v>
      </c>
      <c r="V592" s="12">
        <v>-7.053693099199565E-3</v>
      </c>
      <c r="W592" s="12">
        <v>-5.9331267340450022E-3</v>
      </c>
      <c r="X592" s="12">
        <v>-4.7207321183902917E-2</v>
      </c>
      <c r="Y592" s="100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2"/>
    </row>
    <row r="593" spans="1:65">
      <c r="A593" s="32"/>
      <c r="B593" s="53" t="s">
        <v>241</v>
      </c>
      <c r="C593" s="54"/>
      <c r="D593" s="52">
        <v>2.21</v>
      </c>
      <c r="E593" s="52">
        <v>1.51</v>
      </c>
      <c r="F593" s="52">
        <v>0.22</v>
      </c>
      <c r="G593" s="52">
        <v>0.93</v>
      </c>
      <c r="H593" s="52">
        <v>0.67</v>
      </c>
      <c r="I593" s="52">
        <v>4.17</v>
      </c>
      <c r="J593" s="52">
        <v>0.3</v>
      </c>
      <c r="K593" s="52">
        <v>0.37</v>
      </c>
      <c r="L593" s="52">
        <v>0.64</v>
      </c>
      <c r="M593" s="52">
        <v>0.9</v>
      </c>
      <c r="N593" s="52">
        <v>3.3</v>
      </c>
      <c r="O593" s="52">
        <v>1.34</v>
      </c>
      <c r="P593" s="52">
        <v>0.09</v>
      </c>
      <c r="Q593" s="52">
        <v>0.06</v>
      </c>
      <c r="R593" s="52">
        <v>1.93</v>
      </c>
      <c r="S593" s="52">
        <v>0.02</v>
      </c>
      <c r="T593" s="52">
        <v>0.24</v>
      </c>
      <c r="U593" s="52">
        <v>1.52</v>
      </c>
      <c r="V593" s="52">
        <v>0.02</v>
      </c>
      <c r="W593" s="52">
        <v>0</v>
      </c>
      <c r="X593" s="52">
        <v>0.86</v>
      </c>
      <c r="Y593" s="100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2"/>
    </row>
    <row r="594" spans="1:65">
      <c r="B594" s="33"/>
      <c r="C594" s="19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BM594" s="62"/>
    </row>
    <row r="595" spans="1:65" ht="15">
      <c r="B595" s="36" t="s">
        <v>487</v>
      </c>
      <c r="BM595" s="29" t="s">
        <v>66</v>
      </c>
    </row>
    <row r="596" spans="1:65" ht="15">
      <c r="A596" s="25" t="s">
        <v>57</v>
      </c>
      <c r="B596" s="17" t="s">
        <v>110</v>
      </c>
      <c r="C596" s="14" t="s">
        <v>111</v>
      </c>
      <c r="D596" s="15" t="s">
        <v>209</v>
      </c>
      <c r="E596" s="16" t="s">
        <v>209</v>
      </c>
      <c r="F596" s="16" t="s">
        <v>209</v>
      </c>
      <c r="G596" s="16" t="s">
        <v>209</v>
      </c>
      <c r="H596" s="16" t="s">
        <v>209</v>
      </c>
      <c r="I596" s="16" t="s">
        <v>209</v>
      </c>
      <c r="J596" s="16" t="s">
        <v>209</v>
      </c>
      <c r="K596" s="16" t="s">
        <v>209</v>
      </c>
      <c r="L596" s="16" t="s">
        <v>209</v>
      </c>
      <c r="M596" s="16" t="s">
        <v>209</v>
      </c>
      <c r="N596" s="16" t="s">
        <v>209</v>
      </c>
      <c r="O596" s="16" t="s">
        <v>209</v>
      </c>
      <c r="P596" s="16" t="s">
        <v>209</v>
      </c>
      <c r="Q596" s="16" t="s">
        <v>209</v>
      </c>
      <c r="R596" s="16" t="s">
        <v>209</v>
      </c>
      <c r="S596" s="16" t="s">
        <v>209</v>
      </c>
      <c r="T596" s="16" t="s">
        <v>209</v>
      </c>
      <c r="U596" s="16" t="s">
        <v>209</v>
      </c>
      <c r="V596" s="16" t="s">
        <v>209</v>
      </c>
      <c r="W596" s="16" t="s">
        <v>209</v>
      </c>
      <c r="X596" s="100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1</v>
      </c>
    </row>
    <row r="597" spans="1:65">
      <c r="A597" s="32"/>
      <c r="B597" s="18" t="s">
        <v>210</v>
      </c>
      <c r="C597" s="7" t="s">
        <v>210</v>
      </c>
      <c r="D597" s="98" t="s">
        <v>212</v>
      </c>
      <c r="E597" s="99" t="s">
        <v>214</v>
      </c>
      <c r="F597" s="99" t="s">
        <v>215</v>
      </c>
      <c r="G597" s="99" t="s">
        <v>216</v>
      </c>
      <c r="H597" s="99" t="s">
        <v>244</v>
      </c>
      <c r="I597" s="99" t="s">
        <v>217</v>
      </c>
      <c r="J597" s="99" t="s">
        <v>218</v>
      </c>
      <c r="K597" s="99" t="s">
        <v>219</v>
      </c>
      <c r="L597" s="99" t="s">
        <v>220</v>
      </c>
      <c r="M597" s="99" t="s">
        <v>221</v>
      </c>
      <c r="N597" s="99" t="s">
        <v>245</v>
      </c>
      <c r="O597" s="99" t="s">
        <v>222</v>
      </c>
      <c r="P597" s="99" t="s">
        <v>223</v>
      </c>
      <c r="Q597" s="99" t="s">
        <v>224</v>
      </c>
      <c r="R597" s="99" t="s">
        <v>225</v>
      </c>
      <c r="S597" s="99" t="s">
        <v>226</v>
      </c>
      <c r="T597" s="99" t="s">
        <v>227</v>
      </c>
      <c r="U597" s="99" t="s">
        <v>228</v>
      </c>
      <c r="V597" s="99" t="s">
        <v>229</v>
      </c>
      <c r="W597" s="99" t="s">
        <v>232</v>
      </c>
      <c r="X597" s="100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 t="s">
        <v>1</v>
      </c>
    </row>
    <row r="598" spans="1:65">
      <c r="A598" s="32"/>
      <c r="B598" s="18"/>
      <c r="C598" s="7"/>
      <c r="D598" s="8" t="s">
        <v>258</v>
      </c>
      <c r="E598" s="9" t="s">
        <v>257</v>
      </c>
      <c r="F598" s="9" t="s">
        <v>258</v>
      </c>
      <c r="G598" s="9" t="s">
        <v>258</v>
      </c>
      <c r="H598" s="9" t="s">
        <v>258</v>
      </c>
      <c r="I598" s="9" t="s">
        <v>258</v>
      </c>
      <c r="J598" s="9" t="s">
        <v>258</v>
      </c>
      <c r="K598" s="9" t="s">
        <v>258</v>
      </c>
      <c r="L598" s="9" t="s">
        <v>256</v>
      </c>
      <c r="M598" s="9" t="s">
        <v>257</v>
      </c>
      <c r="N598" s="9" t="s">
        <v>258</v>
      </c>
      <c r="O598" s="9" t="s">
        <v>258</v>
      </c>
      <c r="P598" s="9" t="s">
        <v>258</v>
      </c>
      <c r="Q598" s="9" t="s">
        <v>258</v>
      </c>
      <c r="R598" s="9" t="s">
        <v>258</v>
      </c>
      <c r="S598" s="9" t="s">
        <v>258</v>
      </c>
      <c r="T598" s="9" t="s">
        <v>258</v>
      </c>
      <c r="U598" s="9" t="s">
        <v>258</v>
      </c>
      <c r="V598" s="9" t="s">
        <v>258</v>
      </c>
      <c r="W598" s="9" t="s">
        <v>257</v>
      </c>
      <c r="X598" s="100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>
        <v>3</v>
      </c>
    </row>
    <row r="599" spans="1:65">
      <c r="A599" s="32"/>
      <c r="B599" s="18"/>
      <c r="C599" s="7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100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9">
        <v>3</v>
      </c>
    </row>
    <row r="600" spans="1:65">
      <c r="A600" s="32"/>
      <c r="B600" s="17">
        <v>1</v>
      </c>
      <c r="C600" s="13">
        <v>1</v>
      </c>
      <c r="D600" s="192">
        <v>0.19</v>
      </c>
      <c r="E600" s="192">
        <v>0.16</v>
      </c>
      <c r="F600" s="193">
        <v>0.19</v>
      </c>
      <c r="G600" s="192">
        <v>0.17</v>
      </c>
      <c r="H600" s="193">
        <v>0.18</v>
      </c>
      <c r="I600" s="192">
        <v>0.18</v>
      </c>
      <c r="J600" s="193">
        <v>0.19</v>
      </c>
      <c r="K600" s="192">
        <v>0.17</v>
      </c>
      <c r="L600" s="192">
        <v>0.17100000000000001</v>
      </c>
      <c r="M600" s="192">
        <v>0.185</v>
      </c>
      <c r="N600" s="192">
        <v>0.17</v>
      </c>
      <c r="O600" s="192">
        <v>0.16997525000000002</v>
      </c>
      <c r="P600" s="191">
        <v>0.13999999999999999</v>
      </c>
      <c r="Q600" s="192">
        <v>0.189</v>
      </c>
      <c r="R600" s="192">
        <v>0.19</v>
      </c>
      <c r="S600" s="192">
        <v>0.18</v>
      </c>
      <c r="T600" s="192">
        <v>0.18</v>
      </c>
      <c r="U600" s="192">
        <v>0.17</v>
      </c>
      <c r="V600" s="192">
        <v>0.16</v>
      </c>
      <c r="W600" s="192">
        <v>0.17</v>
      </c>
      <c r="X600" s="195"/>
      <c r="Y600" s="196"/>
      <c r="Z600" s="196"/>
      <c r="AA600" s="196"/>
      <c r="AB600" s="196"/>
      <c r="AC600" s="196"/>
      <c r="AD600" s="196"/>
      <c r="AE600" s="196"/>
      <c r="AF600" s="196"/>
      <c r="AG600" s="196"/>
      <c r="AH600" s="196"/>
      <c r="AI600" s="196"/>
      <c r="AJ600" s="196"/>
      <c r="AK600" s="196"/>
      <c r="AL600" s="196"/>
      <c r="AM600" s="196"/>
      <c r="AN600" s="196"/>
      <c r="AO600" s="196"/>
      <c r="AP600" s="196"/>
      <c r="AQ600" s="196"/>
      <c r="AR600" s="196"/>
      <c r="AS600" s="196"/>
      <c r="AT600" s="196"/>
      <c r="AU600" s="196"/>
      <c r="AV600" s="196"/>
      <c r="AW600" s="196"/>
      <c r="AX600" s="196"/>
      <c r="AY600" s="196"/>
      <c r="AZ600" s="196"/>
      <c r="BA600" s="196"/>
      <c r="BB600" s="196"/>
      <c r="BC600" s="196"/>
      <c r="BD600" s="196"/>
      <c r="BE600" s="196"/>
      <c r="BF600" s="196"/>
      <c r="BG600" s="196"/>
      <c r="BH600" s="196"/>
      <c r="BI600" s="196"/>
      <c r="BJ600" s="196"/>
      <c r="BK600" s="196"/>
      <c r="BL600" s="196"/>
      <c r="BM600" s="197">
        <v>1</v>
      </c>
    </row>
    <row r="601" spans="1:65">
      <c r="A601" s="32"/>
      <c r="B601" s="18">
        <v>1</v>
      </c>
      <c r="C601" s="7">
        <v>2</v>
      </c>
      <c r="D601" s="199">
        <v>0.19</v>
      </c>
      <c r="E601" s="199">
        <v>0.16</v>
      </c>
      <c r="F601" s="200">
        <v>0.18</v>
      </c>
      <c r="G601" s="199">
        <v>0.17</v>
      </c>
      <c r="H601" s="200">
        <v>0.17</v>
      </c>
      <c r="I601" s="199">
        <v>0.18</v>
      </c>
      <c r="J601" s="200">
        <v>0.18</v>
      </c>
      <c r="K601" s="199">
        <v>0.17</v>
      </c>
      <c r="L601" s="199">
        <v>0.17499999999999999</v>
      </c>
      <c r="M601" s="199">
        <v>0.18509999999999999</v>
      </c>
      <c r="N601" s="199">
        <v>0.17</v>
      </c>
      <c r="O601" s="199">
        <v>0.170351</v>
      </c>
      <c r="P601" s="224">
        <v>0.18</v>
      </c>
      <c r="Q601" s="199">
        <v>0.184</v>
      </c>
      <c r="R601" s="199">
        <v>0.19</v>
      </c>
      <c r="S601" s="199">
        <v>0.18</v>
      </c>
      <c r="T601" s="199">
        <v>0.18</v>
      </c>
      <c r="U601" s="199">
        <v>0.17</v>
      </c>
      <c r="V601" s="199">
        <v>0.16</v>
      </c>
      <c r="W601" s="199">
        <v>0.16</v>
      </c>
      <c r="X601" s="195"/>
      <c r="Y601" s="196"/>
      <c r="Z601" s="196"/>
      <c r="AA601" s="196"/>
      <c r="AB601" s="196"/>
      <c r="AC601" s="196"/>
      <c r="AD601" s="196"/>
      <c r="AE601" s="196"/>
      <c r="AF601" s="196"/>
      <c r="AG601" s="196"/>
      <c r="AH601" s="196"/>
      <c r="AI601" s="196"/>
      <c r="AJ601" s="196"/>
      <c r="AK601" s="196"/>
      <c r="AL601" s="196"/>
      <c r="AM601" s="196"/>
      <c r="AN601" s="196"/>
      <c r="AO601" s="196"/>
      <c r="AP601" s="196"/>
      <c r="AQ601" s="196"/>
      <c r="AR601" s="196"/>
      <c r="AS601" s="196"/>
      <c r="AT601" s="196"/>
      <c r="AU601" s="196"/>
      <c r="AV601" s="196"/>
      <c r="AW601" s="196"/>
      <c r="AX601" s="196"/>
      <c r="AY601" s="196"/>
      <c r="AZ601" s="196"/>
      <c r="BA601" s="196"/>
      <c r="BB601" s="196"/>
      <c r="BC601" s="196"/>
      <c r="BD601" s="196"/>
      <c r="BE601" s="196"/>
      <c r="BF601" s="196"/>
      <c r="BG601" s="196"/>
      <c r="BH601" s="196"/>
      <c r="BI601" s="196"/>
      <c r="BJ601" s="196"/>
      <c r="BK601" s="196"/>
      <c r="BL601" s="196"/>
      <c r="BM601" s="197" t="e">
        <v>#N/A</v>
      </c>
    </row>
    <row r="602" spans="1:65">
      <c r="A602" s="32"/>
      <c r="B602" s="18">
        <v>1</v>
      </c>
      <c r="C602" s="7">
        <v>3</v>
      </c>
      <c r="D602" s="199">
        <v>0.19</v>
      </c>
      <c r="E602" s="199">
        <v>0.16</v>
      </c>
      <c r="F602" s="200">
        <v>0.18</v>
      </c>
      <c r="G602" s="199">
        <v>0.17</v>
      </c>
      <c r="H602" s="200">
        <v>0.17</v>
      </c>
      <c r="I602" s="199">
        <v>0.18</v>
      </c>
      <c r="J602" s="200">
        <v>0.19</v>
      </c>
      <c r="K602" s="200">
        <v>0.17</v>
      </c>
      <c r="L602" s="24">
        <v>0.17699999999999999</v>
      </c>
      <c r="M602" s="24">
        <v>0.1835</v>
      </c>
      <c r="N602" s="24">
        <v>0.17</v>
      </c>
      <c r="O602" s="24">
        <v>0.1690625</v>
      </c>
      <c r="P602" s="201">
        <v>0.13999999999999999</v>
      </c>
      <c r="Q602" s="24">
        <v>0.186</v>
      </c>
      <c r="R602" s="24">
        <v>0.19</v>
      </c>
      <c r="S602" s="24">
        <v>0.17</v>
      </c>
      <c r="T602" s="24">
        <v>0.19</v>
      </c>
      <c r="U602" s="24">
        <v>0.17</v>
      </c>
      <c r="V602" s="24">
        <v>0.17</v>
      </c>
      <c r="W602" s="24">
        <v>0.16</v>
      </c>
      <c r="X602" s="195"/>
      <c r="Y602" s="196"/>
      <c r="Z602" s="196"/>
      <c r="AA602" s="196"/>
      <c r="AB602" s="196"/>
      <c r="AC602" s="196"/>
      <c r="AD602" s="196"/>
      <c r="AE602" s="196"/>
      <c r="AF602" s="196"/>
      <c r="AG602" s="196"/>
      <c r="AH602" s="196"/>
      <c r="AI602" s="196"/>
      <c r="AJ602" s="196"/>
      <c r="AK602" s="196"/>
      <c r="AL602" s="196"/>
      <c r="AM602" s="196"/>
      <c r="AN602" s="196"/>
      <c r="AO602" s="196"/>
      <c r="AP602" s="196"/>
      <c r="AQ602" s="196"/>
      <c r="AR602" s="196"/>
      <c r="AS602" s="196"/>
      <c r="AT602" s="196"/>
      <c r="AU602" s="196"/>
      <c r="AV602" s="196"/>
      <c r="AW602" s="196"/>
      <c r="AX602" s="196"/>
      <c r="AY602" s="196"/>
      <c r="AZ602" s="196"/>
      <c r="BA602" s="196"/>
      <c r="BB602" s="196"/>
      <c r="BC602" s="196"/>
      <c r="BD602" s="196"/>
      <c r="BE602" s="196"/>
      <c r="BF602" s="196"/>
      <c r="BG602" s="196"/>
      <c r="BH602" s="196"/>
      <c r="BI602" s="196"/>
      <c r="BJ602" s="196"/>
      <c r="BK602" s="196"/>
      <c r="BL602" s="196"/>
      <c r="BM602" s="197">
        <v>16</v>
      </c>
    </row>
    <row r="603" spans="1:65">
      <c r="A603" s="32"/>
      <c r="B603" s="18">
        <v>1</v>
      </c>
      <c r="C603" s="7">
        <v>4</v>
      </c>
      <c r="D603" s="199">
        <v>0.19</v>
      </c>
      <c r="E603" s="199">
        <v>0.16</v>
      </c>
      <c r="F603" s="200">
        <v>0.18</v>
      </c>
      <c r="G603" s="199">
        <v>0.17</v>
      </c>
      <c r="H603" s="200">
        <v>0.17</v>
      </c>
      <c r="I603" s="199">
        <v>0.17</v>
      </c>
      <c r="J603" s="200">
        <v>0.18</v>
      </c>
      <c r="K603" s="200">
        <v>0.17</v>
      </c>
      <c r="L603" s="24">
        <v>0.17899999999999999</v>
      </c>
      <c r="M603" s="24">
        <v>0.18079999999999999</v>
      </c>
      <c r="N603" s="24">
        <v>0.18</v>
      </c>
      <c r="O603" s="24">
        <v>0.171765</v>
      </c>
      <c r="P603" s="201">
        <v>0.15</v>
      </c>
      <c r="Q603" s="24">
        <v>0.188</v>
      </c>
      <c r="R603" s="24">
        <v>0.19</v>
      </c>
      <c r="S603" s="24">
        <v>0.18</v>
      </c>
      <c r="T603" s="24">
        <v>0.18</v>
      </c>
      <c r="U603" s="24">
        <v>0.17</v>
      </c>
      <c r="V603" s="24">
        <v>0.17</v>
      </c>
      <c r="W603" s="24">
        <v>0.17</v>
      </c>
      <c r="X603" s="195"/>
      <c r="Y603" s="196"/>
      <c r="Z603" s="196"/>
      <c r="AA603" s="196"/>
      <c r="AB603" s="196"/>
      <c r="AC603" s="196"/>
      <c r="AD603" s="196"/>
      <c r="AE603" s="196"/>
      <c r="AF603" s="196"/>
      <c r="AG603" s="196"/>
      <c r="AH603" s="196"/>
      <c r="AI603" s="196"/>
      <c r="AJ603" s="196"/>
      <c r="AK603" s="196"/>
      <c r="AL603" s="196"/>
      <c r="AM603" s="196"/>
      <c r="AN603" s="196"/>
      <c r="AO603" s="196"/>
      <c r="AP603" s="196"/>
      <c r="AQ603" s="196"/>
      <c r="AR603" s="196"/>
      <c r="AS603" s="196"/>
      <c r="AT603" s="196"/>
      <c r="AU603" s="196"/>
      <c r="AV603" s="196"/>
      <c r="AW603" s="196"/>
      <c r="AX603" s="196"/>
      <c r="AY603" s="196"/>
      <c r="AZ603" s="196"/>
      <c r="BA603" s="196"/>
      <c r="BB603" s="196"/>
      <c r="BC603" s="196"/>
      <c r="BD603" s="196"/>
      <c r="BE603" s="196"/>
      <c r="BF603" s="196"/>
      <c r="BG603" s="196"/>
      <c r="BH603" s="196"/>
      <c r="BI603" s="196"/>
      <c r="BJ603" s="196"/>
      <c r="BK603" s="196"/>
      <c r="BL603" s="196"/>
      <c r="BM603" s="197">
        <v>0.17620720394736841</v>
      </c>
    </row>
    <row r="604" spans="1:65">
      <c r="A604" s="32"/>
      <c r="B604" s="18">
        <v>1</v>
      </c>
      <c r="C604" s="7">
        <v>5</v>
      </c>
      <c r="D604" s="199">
        <v>0.19</v>
      </c>
      <c r="E604" s="199">
        <v>0.16</v>
      </c>
      <c r="F604" s="199">
        <v>0.19</v>
      </c>
      <c r="G604" s="199">
        <v>0.17</v>
      </c>
      <c r="H604" s="199">
        <v>0.18</v>
      </c>
      <c r="I604" s="199">
        <v>0.17</v>
      </c>
      <c r="J604" s="199">
        <v>0.17</v>
      </c>
      <c r="K604" s="199">
        <v>0.17</v>
      </c>
      <c r="L604" s="199">
        <v>0.17899999999999999</v>
      </c>
      <c r="M604" s="199">
        <v>0.18609999999999999</v>
      </c>
      <c r="N604" s="199">
        <v>0.17</v>
      </c>
      <c r="O604" s="199">
        <v>0.17336000000000001</v>
      </c>
      <c r="P604" s="198">
        <v>0.15</v>
      </c>
      <c r="Q604" s="199">
        <v>0.186</v>
      </c>
      <c r="R604" s="199">
        <v>0.19</v>
      </c>
      <c r="S604" s="199">
        <v>0.18</v>
      </c>
      <c r="T604" s="199">
        <v>0.17</v>
      </c>
      <c r="U604" s="199">
        <v>0.17</v>
      </c>
      <c r="V604" s="199">
        <v>0.17</v>
      </c>
      <c r="W604" s="199">
        <v>0.17</v>
      </c>
      <c r="X604" s="195"/>
      <c r="Y604" s="196"/>
      <c r="Z604" s="196"/>
      <c r="AA604" s="196"/>
      <c r="AB604" s="196"/>
      <c r="AC604" s="196"/>
      <c r="AD604" s="196"/>
      <c r="AE604" s="196"/>
      <c r="AF604" s="196"/>
      <c r="AG604" s="196"/>
      <c r="AH604" s="196"/>
      <c r="AI604" s="196"/>
      <c r="AJ604" s="196"/>
      <c r="AK604" s="196"/>
      <c r="AL604" s="196"/>
      <c r="AM604" s="196"/>
      <c r="AN604" s="196"/>
      <c r="AO604" s="196"/>
      <c r="AP604" s="196"/>
      <c r="AQ604" s="196"/>
      <c r="AR604" s="196"/>
      <c r="AS604" s="196"/>
      <c r="AT604" s="196"/>
      <c r="AU604" s="196"/>
      <c r="AV604" s="196"/>
      <c r="AW604" s="196"/>
      <c r="AX604" s="196"/>
      <c r="AY604" s="196"/>
      <c r="AZ604" s="196"/>
      <c r="BA604" s="196"/>
      <c r="BB604" s="196"/>
      <c r="BC604" s="196"/>
      <c r="BD604" s="196"/>
      <c r="BE604" s="196"/>
      <c r="BF604" s="196"/>
      <c r="BG604" s="196"/>
      <c r="BH604" s="196"/>
      <c r="BI604" s="196"/>
      <c r="BJ604" s="196"/>
      <c r="BK604" s="196"/>
      <c r="BL604" s="196"/>
      <c r="BM604" s="197">
        <v>98</v>
      </c>
    </row>
    <row r="605" spans="1:65">
      <c r="A605" s="32"/>
      <c r="B605" s="18">
        <v>1</v>
      </c>
      <c r="C605" s="7">
        <v>6</v>
      </c>
      <c r="D605" s="199">
        <v>0.19</v>
      </c>
      <c r="E605" s="199">
        <v>0.17</v>
      </c>
      <c r="F605" s="199">
        <v>0.19</v>
      </c>
      <c r="G605" s="199">
        <v>0.16</v>
      </c>
      <c r="H605" s="199">
        <v>0.17</v>
      </c>
      <c r="I605" s="199">
        <v>0.18</v>
      </c>
      <c r="J605" s="199">
        <v>0.18</v>
      </c>
      <c r="K605" s="199">
        <v>0.18</v>
      </c>
      <c r="L605" s="199">
        <v>0.18</v>
      </c>
      <c r="M605" s="199">
        <v>0.186</v>
      </c>
      <c r="N605" s="199">
        <v>0.17</v>
      </c>
      <c r="O605" s="199">
        <v>0.17260750000000002</v>
      </c>
      <c r="P605" s="198">
        <v>0.15</v>
      </c>
      <c r="Q605" s="199">
        <v>0.19</v>
      </c>
      <c r="R605" s="199">
        <v>0.18</v>
      </c>
      <c r="S605" s="199">
        <v>0.18</v>
      </c>
      <c r="T605" s="199">
        <v>0.18</v>
      </c>
      <c r="U605" s="199">
        <v>0.16</v>
      </c>
      <c r="V605" s="199">
        <v>0.17</v>
      </c>
      <c r="W605" s="199">
        <v>0.17</v>
      </c>
      <c r="X605" s="195"/>
      <c r="Y605" s="196"/>
      <c r="Z605" s="196"/>
      <c r="AA605" s="196"/>
      <c r="AB605" s="196"/>
      <c r="AC605" s="196"/>
      <c r="AD605" s="196"/>
      <c r="AE605" s="196"/>
      <c r="AF605" s="196"/>
      <c r="AG605" s="196"/>
      <c r="AH605" s="196"/>
      <c r="AI605" s="196"/>
      <c r="AJ605" s="196"/>
      <c r="AK605" s="196"/>
      <c r="AL605" s="196"/>
      <c r="AM605" s="196"/>
      <c r="AN605" s="196"/>
      <c r="AO605" s="196"/>
      <c r="AP605" s="196"/>
      <c r="AQ605" s="196"/>
      <c r="AR605" s="196"/>
      <c r="AS605" s="196"/>
      <c r="AT605" s="196"/>
      <c r="AU605" s="196"/>
      <c r="AV605" s="196"/>
      <c r="AW605" s="196"/>
      <c r="AX605" s="196"/>
      <c r="AY605" s="196"/>
      <c r="AZ605" s="196"/>
      <c r="BA605" s="196"/>
      <c r="BB605" s="196"/>
      <c r="BC605" s="196"/>
      <c r="BD605" s="196"/>
      <c r="BE605" s="196"/>
      <c r="BF605" s="196"/>
      <c r="BG605" s="196"/>
      <c r="BH605" s="196"/>
      <c r="BI605" s="196"/>
      <c r="BJ605" s="196"/>
      <c r="BK605" s="196"/>
      <c r="BL605" s="196"/>
      <c r="BM605" s="63"/>
    </row>
    <row r="606" spans="1:65">
      <c r="A606" s="32"/>
      <c r="B606" s="19" t="s">
        <v>237</v>
      </c>
      <c r="C606" s="11"/>
      <c r="D606" s="202">
        <v>0.18999999999999997</v>
      </c>
      <c r="E606" s="202">
        <v>0.16166666666666668</v>
      </c>
      <c r="F606" s="202">
        <v>0.18499999999999997</v>
      </c>
      <c r="G606" s="202">
        <v>0.16833333333333333</v>
      </c>
      <c r="H606" s="202">
        <v>0.17333333333333334</v>
      </c>
      <c r="I606" s="202">
        <v>0.17666666666666667</v>
      </c>
      <c r="J606" s="202">
        <v>0.18166666666666667</v>
      </c>
      <c r="K606" s="202">
        <v>0.17166666666666666</v>
      </c>
      <c r="L606" s="202">
        <v>0.17683333333333331</v>
      </c>
      <c r="M606" s="202">
        <v>0.18441666666666665</v>
      </c>
      <c r="N606" s="202">
        <v>0.17166666666666666</v>
      </c>
      <c r="O606" s="202">
        <v>0.17118687499999999</v>
      </c>
      <c r="P606" s="202">
        <v>0.15166666666666667</v>
      </c>
      <c r="Q606" s="202">
        <v>0.18716666666666662</v>
      </c>
      <c r="R606" s="202">
        <v>0.18833333333333332</v>
      </c>
      <c r="S606" s="202">
        <v>0.17833333333333332</v>
      </c>
      <c r="T606" s="202">
        <v>0.18000000000000002</v>
      </c>
      <c r="U606" s="202">
        <v>0.16833333333333333</v>
      </c>
      <c r="V606" s="202">
        <v>0.16666666666666666</v>
      </c>
      <c r="W606" s="202">
        <v>0.16666666666666666</v>
      </c>
      <c r="X606" s="195"/>
      <c r="Y606" s="196"/>
      <c r="Z606" s="196"/>
      <c r="AA606" s="196"/>
      <c r="AB606" s="196"/>
      <c r="AC606" s="196"/>
      <c r="AD606" s="196"/>
      <c r="AE606" s="196"/>
      <c r="AF606" s="196"/>
      <c r="AG606" s="196"/>
      <c r="AH606" s="196"/>
      <c r="AI606" s="196"/>
      <c r="AJ606" s="196"/>
      <c r="AK606" s="196"/>
      <c r="AL606" s="196"/>
      <c r="AM606" s="196"/>
      <c r="AN606" s="196"/>
      <c r="AO606" s="196"/>
      <c r="AP606" s="196"/>
      <c r="AQ606" s="196"/>
      <c r="AR606" s="196"/>
      <c r="AS606" s="196"/>
      <c r="AT606" s="196"/>
      <c r="AU606" s="196"/>
      <c r="AV606" s="196"/>
      <c r="AW606" s="196"/>
      <c r="AX606" s="196"/>
      <c r="AY606" s="196"/>
      <c r="AZ606" s="196"/>
      <c r="BA606" s="196"/>
      <c r="BB606" s="196"/>
      <c r="BC606" s="196"/>
      <c r="BD606" s="196"/>
      <c r="BE606" s="196"/>
      <c r="BF606" s="196"/>
      <c r="BG606" s="196"/>
      <c r="BH606" s="196"/>
      <c r="BI606" s="196"/>
      <c r="BJ606" s="196"/>
      <c r="BK606" s="196"/>
      <c r="BL606" s="196"/>
      <c r="BM606" s="63"/>
    </row>
    <row r="607" spans="1:65">
      <c r="A607" s="32"/>
      <c r="B607" s="2" t="s">
        <v>238</v>
      </c>
      <c r="C607" s="30"/>
      <c r="D607" s="24">
        <v>0.19</v>
      </c>
      <c r="E607" s="24">
        <v>0.16</v>
      </c>
      <c r="F607" s="24">
        <v>0.185</v>
      </c>
      <c r="G607" s="24">
        <v>0.17</v>
      </c>
      <c r="H607" s="24">
        <v>0.17</v>
      </c>
      <c r="I607" s="24">
        <v>0.18</v>
      </c>
      <c r="J607" s="24">
        <v>0.18</v>
      </c>
      <c r="K607" s="24">
        <v>0.17</v>
      </c>
      <c r="L607" s="24">
        <v>0.17799999999999999</v>
      </c>
      <c r="M607" s="24">
        <v>0.18504999999999999</v>
      </c>
      <c r="N607" s="24">
        <v>0.17</v>
      </c>
      <c r="O607" s="24">
        <v>0.17105799999999999</v>
      </c>
      <c r="P607" s="24">
        <v>0.15</v>
      </c>
      <c r="Q607" s="24">
        <v>0.187</v>
      </c>
      <c r="R607" s="24">
        <v>0.19</v>
      </c>
      <c r="S607" s="24">
        <v>0.18</v>
      </c>
      <c r="T607" s="24">
        <v>0.18</v>
      </c>
      <c r="U607" s="24">
        <v>0.17</v>
      </c>
      <c r="V607" s="24">
        <v>0.17</v>
      </c>
      <c r="W607" s="24">
        <v>0.17</v>
      </c>
      <c r="X607" s="195"/>
      <c r="Y607" s="196"/>
      <c r="Z607" s="196"/>
      <c r="AA607" s="196"/>
      <c r="AB607" s="196"/>
      <c r="AC607" s="196"/>
      <c r="AD607" s="196"/>
      <c r="AE607" s="196"/>
      <c r="AF607" s="196"/>
      <c r="AG607" s="196"/>
      <c r="AH607" s="196"/>
      <c r="AI607" s="196"/>
      <c r="AJ607" s="196"/>
      <c r="AK607" s="196"/>
      <c r="AL607" s="196"/>
      <c r="AM607" s="196"/>
      <c r="AN607" s="196"/>
      <c r="AO607" s="196"/>
      <c r="AP607" s="196"/>
      <c r="AQ607" s="196"/>
      <c r="AR607" s="196"/>
      <c r="AS607" s="196"/>
      <c r="AT607" s="196"/>
      <c r="AU607" s="196"/>
      <c r="AV607" s="196"/>
      <c r="AW607" s="196"/>
      <c r="AX607" s="196"/>
      <c r="AY607" s="196"/>
      <c r="AZ607" s="196"/>
      <c r="BA607" s="196"/>
      <c r="BB607" s="196"/>
      <c r="BC607" s="196"/>
      <c r="BD607" s="196"/>
      <c r="BE607" s="196"/>
      <c r="BF607" s="196"/>
      <c r="BG607" s="196"/>
      <c r="BH607" s="196"/>
      <c r="BI607" s="196"/>
      <c r="BJ607" s="196"/>
      <c r="BK607" s="196"/>
      <c r="BL607" s="196"/>
      <c r="BM607" s="63"/>
    </row>
    <row r="608" spans="1:65">
      <c r="A608" s="32"/>
      <c r="B608" s="2" t="s">
        <v>239</v>
      </c>
      <c r="C608" s="30"/>
      <c r="D608" s="24">
        <v>3.0404709722440586E-17</v>
      </c>
      <c r="E608" s="24">
        <v>4.0824829046386332E-3</v>
      </c>
      <c r="F608" s="24">
        <v>5.4772255750516665E-3</v>
      </c>
      <c r="G608" s="24">
        <v>4.0824829046386332E-3</v>
      </c>
      <c r="H608" s="24">
        <v>5.163977794943213E-3</v>
      </c>
      <c r="I608" s="24">
        <v>5.163977794943213E-3</v>
      </c>
      <c r="J608" s="24">
        <v>7.5277265270908078E-3</v>
      </c>
      <c r="K608" s="24">
        <v>4.0824829046386219E-3</v>
      </c>
      <c r="L608" s="24">
        <v>3.3714487489307355E-3</v>
      </c>
      <c r="M608" s="24">
        <v>2.0034137532388739E-3</v>
      </c>
      <c r="N608" s="24">
        <v>4.0824829046386219E-3</v>
      </c>
      <c r="O608" s="24">
        <v>1.6585878010373799E-3</v>
      </c>
      <c r="P608" s="24">
        <v>1.4719601443879746E-2</v>
      </c>
      <c r="Q608" s="24">
        <v>2.228601953392906E-3</v>
      </c>
      <c r="R608" s="24">
        <v>4.0824829046386332E-3</v>
      </c>
      <c r="S608" s="24">
        <v>4.0824829046386228E-3</v>
      </c>
      <c r="T608" s="24">
        <v>6.3245553203367553E-3</v>
      </c>
      <c r="U608" s="24">
        <v>4.0824829046386332E-3</v>
      </c>
      <c r="V608" s="24">
        <v>5.1639777949432277E-3</v>
      </c>
      <c r="W608" s="24">
        <v>5.1639777949432277E-3</v>
      </c>
      <c r="X608" s="195"/>
      <c r="Y608" s="196"/>
      <c r="Z608" s="196"/>
      <c r="AA608" s="196"/>
      <c r="AB608" s="196"/>
      <c r="AC608" s="196"/>
      <c r="AD608" s="196"/>
      <c r="AE608" s="196"/>
      <c r="AF608" s="196"/>
      <c r="AG608" s="196"/>
      <c r="AH608" s="196"/>
      <c r="AI608" s="196"/>
      <c r="AJ608" s="196"/>
      <c r="AK608" s="196"/>
      <c r="AL608" s="196"/>
      <c r="AM608" s="196"/>
      <c r="AN608" s="196"/>
      <c r="AO608" s="196"/>
      <c r="AP608" s="196"/>
      <c r="AQ608" s="196"/>
      <c r="AR608" s="196"/>
      <c r="AS608" s="196"/>
      <c r="AT608" s="196"/>
      <c r="AU608" s="196"/>
      <c r="AV608" s="196"/>
      <c r="AW608" s="196"/>
      <c r="AX608" s="196"/>
      <c r="AY608" s="196"/>
      <c r="AZ608" s="196"/>
      <c r="BA608" s="196"/>
      <c r="BB608" s="196"/>
      <c r="BC608" s="196"/>
      <c r="BD608" s="196"/>
      <c r="BE608" s="196"/>
      <c r="BF608" s="196"/>
      <c r="BG608" s="196"/>
      <c r="BH608" s="196"/>
      <c r="BI608" s="196"/>
      <c r="BJ608" s="196"/>
      <c r="BK608" s="196"/>
      <c r="BL608" s="196"/>
      <c r="BM608" s="63"/>
    </row>
    <row r="609" spans="1:65">
      <c r="A609" s="32"/>
      <c r="B609" s="2" t="s">
        <v>86</v>
      </c>
      <c r="C609" s="30"/>
      <c r="D609" s="12">
        <v>1.6002478801284522E-16</v>
      </c>
      <c r="E609" s="12">
        <v>2.5252471575084326E-2</v>
      </c>
      <c r="F609" s="12">
        <v>2.9606624730009013E-2</v>
      </c>
      <c r="G609" s="12">
        <v>2.4252373690922573E-2</v>
      </c>
      <c r="H609" s="12">
        <v>2.9792179586210842E-2</v>
      </c>
      <c r="I609" s="12">
        <v>2.9230062990244603E-2</v>
      </c>
      <c r="J609" s="12">
        <v>4.1437026754628299E-2</v>
      </c>
      <c r="K609" s="12">
        <v>2.3781453813428867E-2</v>
      </c>
      <c r="L609" s="12">
        <v>1.9065685667845819E-2</v>
      </c>
      <c r="M609" s="12">
        <v>1.0863517866636462E-2</v>
      </c>
      <c r="N609" s="12">
        <v>2.3781453813428867E-2</v>
      </c>
      <c r="O609" s="12">
        <v>9.6887556422615932E-3</v>
      </c>
      <c r="P609" s="12">
        <v>9.7052317212393921E-2</v>
      </c>
      <c r="Q609" s="12">
        <v>1.1907045165055601E-2</v>
      </c>
      <c r="R609" s="12">
        <v>2.1676900378612213E-2</v>
      </c>
      <c r="S609" s="12">
        <v>2.2892427502646487E-2</v>
      </c>
      <c r="T609" s="12">
        <v>3.51364184463153E-2</v>
      </c>
      <c r="U609" s="12">
        <v>2.4252373690922573E-2</v>
      </c>
      <c r="V609" s="12">
        <v>3.0983866769659366E-2</v>
      </c>
      <c r="W609" s="12">
        <v>3.0983866769659366E-2</v>
      </c>
      <c r="X609" s="100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2"/>
    </row>
    <row r="610" spans="1:65">
      <c r="A610" s="32"/>
      <c r="B610" s="2" t="s">
        <v>240</v>
      </c>
      <c r="C610" s="30"/>
      <c r="D610" s="12">
        <v>7.8276005427969642E-2</v>
      </c>
      <c r="E610" s="12">
        <v>-8.2519539241113327E-2</v>
      </c>
      <c r="F610" s="12">
        <v>4.9900321074602072E-2</v>
      </c>
      <c r="G610" s="12">
        <v>-4.4685293436623308E-2</v>
      </c>
      <c r="H610" s="12">
        <v>-1.6309609083255627E-2</v>
      </c>
      <c r="I610" s="12">
        <v>2.6075138189893821E-3</v>
      </c>
      <c r="J610" s="12">
        <v>3.0983198172357174E-2</v>
      </c>
      <c r="K610" s="12">
        <v>-2.5768170534378187E-2</v>
      </c>
      <c r="L610" s="12">
        <v>3.5533699641014937E-3</v>
      </c>
      <c r="M610" s="12">
        <v>4.6589824566709126E-2</v>
      </c>
      <c r="N610" s="12">
        <v>-2.5768170534378187E-2</v>
      </c>
      <c r="O610" s="12">
        <v>-2.8491053912120146E-2</v>
      </c>
      <c r="P610" s="12">
        <v>-0.13927090794784869</v>
      </c>
      <c r="Q610" s="12">
        <v>6.21964509610613E-2</v>
      </c>
      <c r="R610" s="12">
        <v>6.8817443976847192E-2</v>
      </c>
      <c r="S610" s="12">
        <v>1.2066075270111831E-2</v>
      </c>
      <c r="T610" s="12">
        <v>2.1524636721234724E-2</v>
      </c>
      <c r="U610" s="12">
        <v>-4.4685293436623308E-2</v>
      </c>
      <c r="V610" s="12">
        <v>-5.4143854887745868E-2</v>
      </c>
      <c r="W610" s="12">
        <v>-5.4143854887745868E-2</v>
      </c>
      <c r="X610" s="100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2"/>
    </row>
    <row r="611" spans="1:65">
      <c r="A611" s="32"/>
      <c r="B611" s="53" t="s">
        <v>241</v>
      </c>
      <c r="C611" s="54"/>
      <c r="D611" s="52">
        <v>1.52</v>
      </c>
      <c r="E611" s="52">
        <v>1.35</v>
      </c>
      <c r="F611" s="52">
        <v>1.01</v>
      </c>
      <c r="G611" s="52">
        <v>0.67</v>
      </c>
      <c r="H611" s="52">
        <v>0.17</v>
      </c>
      <c r="I611" s="52">
        <v>0.17</v>
      </c>
      <c r="J611" s="52">
        <v>0.67</v>
      </c>
      <c r="K611" s="52">
        <v>0.34</v>
      </c>
      <c r="L611" s="52">
        <v>0.19</v>
      </c>
      <c r="M611" s="52">
        <v>0.95</v>
      </c>
      <c r="N611" s="52">
        <v>0.34</v>
      </c>
      <c r="O611" s="52">
        <v>0.39</v>
      </c>
      <c r="P611" s="52">
        <v>2.36</v>
      </c>
      <c r="Q611" s="52">
        <v>1.23</v>
      </c>
      <c r="R611" s="52">
        <v>1.35</v>
      </c>
      <c r="S611" s="52">
        <v>0.34</v>
      </c>
      <c r="T611" s="52">
        <v>0.51</v>
      </c>
      <c r="U611" s="52">
        <v>0.67</v>
      </c>
      <c r="V611" s="52">
        <v>0.84</v>
      </c>
      <c r="W611" s="52">
        <v>0.84</v>
      </c>
      <c r="X611" s="100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2"/>
    </row>
    <row r="612" spans="1:65">
      <c r="B612" s="33"/>
      <c r="C612" s="19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BM612" s="62"/>
    </row>
    <row r="613" spans="1:65" ht="15">
      <c r="B613" s="36" t="s">
        <v>488</v>
      </c>
      <c r="BM613" s="29" t="s">
        <v>243</v>
      </c>
    </row>
    <row r="614" spans="1:65" ht="15">
      <c r="A614" s="25" t="s">
        <v>29</v>
      </c>
      <c r="B614" s="17" t="s">
        <v>110</v>
      </c>
      <c r="C614" s="14" t="s">
        <v>111</v>
      </c>
      <c r="D614" s="15" t="s">
        <v>209</v>
      </c>
      <c r="E614" s="16" t="s">
        <v>209</v>
      </c>
      <c r="F614" s="16" t="s">
        <v>209</v>
      </c>
      <c r="G614" s="16" t="s">
        <v>209</v>
      </c>
      <c r="H614" s="16" t="s">
        <v>209</v>
      </c>
      <c r="I614" s="16" t="s">
        <v>209</v>
      </c>
      <c r="J614" s="16" t="s">
        <v>209</v>
      </c>
      <c r="K614" s="16" t="s">
        <v>209</v>
      </c>
      <c r="L614" s="16" t="s">
        <v>209</v>
      </c>
      <c r="M614" s="100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9">
        <v>1</v>
      </c>
    </row>
    <row r="615" spans="1:65">
      <c r="A615" s="32"/>
      <c r="B615" s="18" t="s">
        <v>210</v>
      </c>
      <c r="C615" s="7" t="s">
        <v>210</v>
      </c>
      <c r="D615" s="98" t="s">
        <v>212</v>
      </c>
      <c r="E615" s="99" t="s">
        <v>214</v>
      </c>
      <c r="F615" s="99" t="s">
        <v>215</v>
      </c>
      <c r="G615" s="99" t="s">
        <v>217</v>
      </c>
      <c r="H615" s="99" t="s">
        <v>218</v>
      </c>
      <c r="I615" s="99" t="s">
        <v>221</v>
      </c>
      <c r="J615" s="99" t="s">
        <v>245</v>
      </c>
      <c r="K615" s="99" t="s">
        <v>222</v>
      </c>
      <c r="L615" s="99" t="s">
        <v>232</v>
      </c>
      <c r="M615" s="100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9" t="s">
        <v>3</v>
      </c>
    </row>
    <row r="616" spans="1:65">
      <c r="A616" s="32"/>
      <c r="B616" s="18"/>
      <c r="C616" s="7"/>
      <c r="D616" s="8" t="s">
        <v>256</v>
      </c>
      <c r="E616" s="9" t="s">
        <v>257</v>
      </c>
      <c r="F616" s="9" t="s">
        <v>257</v>
      </c>
      <c r="G616" s="9" t="s">
        <v>256</v>
      </c>
      <c r="H616" s="9" t="s">
        <v>256</v>
      </c>
      <c r="I616" s="9" t="s">
        <v>257</v>
      </c>
      <c r="J616" s="9" t="s">
        <v>258</v>
      </c>
      <c r="K616" s="9" t="s">
        <v>258</v>
      </c>
      <c r="L616" s="9" t="s">
        <v>257</v>
      </c>
      <c r="M616" s="100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9">
        <v>2</v>
      </c>
    </row>
    <row r="617" spans="1:65">
      <c r="A617" s="32"/>
      <c r="B617" s="18"/>
      <c r="C617" s="7"/>
      <c r="D617" s="26"/>
      <c r="E617" s="26"/>
      <c r="F617" s="26"/>
      <c r="G617" s="26"/>
      <c r="H617" s="26"/>
      <c r="I617" s="26"/>
      <c r="J617" s="26"/>
      <c r="K617" s="26"/>
      <c r="L617" s="26"/>
      <c r="M617" s="100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9">
        <v>2</v>
      </c>
    </row>
    <row r="618" spans="1:65">
      <c r="A618" s="32"/>
      <c r="B618" s="17">
        <v>1</v>
      </c>
      <c r="C618" s="13">
        <v>1</v>
      </c>
      <c r="D618" s="101" t="s">
        <v>97</v>
      </c>
      <c r="E618" s="20">
        <v>0.3</v>
      </c>
      <c r="F618" s="106" t="s">
        <v>97</v>
      </c>
      <c r="G618" s="101" t="s">
        <v>97</v>
      </c>
      <c r="H618" s="21">
        <v>0.22</v>
      </c>
      <c r="I618" s="20">
        <v>0.26143488696557698</v>
      </c>
      <c r="J618" s="106" t="s">
        <v>96</v>
      </c>
      <c r="K618" s="101" t="s">
        <v>104</v>
      </c>
      <c r="L618" s="102">
        <v>0.47</v>
      </c>
      <c r="M618" s="100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9">
        <v>1</v>
      </c>
    </row>
    <row r="619" spans="1:65">
      <c r="A619" s="32"/>
      <c r="B619" s="18">
        <v>1</v>
      </c>
      <c r="C619" s="7">
        <v>2</v>
      </c>
      <c r="D619" s="103" t="s">
        <v>97</v>
      </c>
      <c r="E619" s="9">
        <v>0.27</v>
      </c>
      <c r="F619" s="104" t="s">
        <v>97</v>
      </c>
      <c r="G619" s="103" t="s">
        <v>97</v>
      </c>
      <c r="H619" s="22">
        <v>0.2</v>
      </c>
      <c r="I619" s="9">
        <v>0.236619050467029</v>
      </c>
      <c r="J619" s="104" t="s">
        <v>96</v>
      </c>
      <c r="K619" s="103" t="s">
        <v>104</v>
      </c>
      <c r="L619" s="9">
        <v>0.35</v>
      </c>
      <c r="M619" s="100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9" t="e">
        <v>#N/A</v>
      </c>
    </row>
    <row r="620" spans="1:65">
      <c r="A620" s="32"/>
      <c r="B620" s="18">
        <v>1</v>
      </c>
      <c r="C620" s="7">
        <v>3</v>
      </c>
      <c r="D620" s="103" t="s">
        <v>97</v>
      </c>
      <c r="E620" s="9">
        <v>0.28000000000000003</v>
      </c>
      <c r="F620" s="104" t="s">
        <v>97</v>
      </c>
      <c r="G620" s="103" t="s">
        <v>97</v>
      </c>
      <c r="H620" s="22">
        <v>0.21</v>
      </c>
      <c r="I620" s="9">
        <v>0.24578570120770099</v>
      </c>
      <c r="J620" s="104" t="s">
        <v>96</v>
      </c>
      <c r="K620" s="104" t="s">
        <v>104</v>
      </c>
      <c r="L620" s="10">
        <v>0.36</v>
      </c>
      <c r="M620" s="100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9">
        <v>16</v>
      </c>
    </row>
    <row r="621" spans="1:65">
      <c r="A621" s="32"/>
      <c r="B621" s="18">
        <v>1</v>
      </c>
      <c r="C621" s="7">
        <v>4</v>
      </c>
      <c r="D621" s="103" t="s">
        <v>97</v>
      </c>
      <c r="E621" s="9">
        <v>0.27</v>
      </c>
      <c r="F621" s="104" t="s">
        <v>97</v>
      </c>
      <c r="G621" s="103" t="s">
        <v>97</v>
      </c>
      <c r="H621" s="22">
        <v>0.18</v>
      </c>
      <c r="I621" s="9">
        <v>0.29902463256119299</v>
      </c>
      <c r="J621" s="104" t="s">
        <v>96</v>
      </c>
      <c r="K621" s="104" t="s">
        <v>104</v>
      </c>
      <c r="L621" s="10">
        <v>0.3</v>
      </c>
      <c r="M621" s="100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9">
        <v>0.26431158450192499</v>
      </c>
    </row>
    <row r="622" spans="1:65">
      <c r="A622" s="32"/>
      <c r="B622" s="18">
        <v>1</v>
      </c>
      <c r="C622" s="7">
        <v>5</v>
      </c>
      <c r="D622" s="103" t="s">
        <v>97</v>
      </c>
      <c r="E622" s="9">
        <v>0.28000000000000003</v>
      </c>
      <c r="F622" s="103" t="s">
        <v>97</v>
      </c>
      <c r="G622" s="103" t="s">
        <v>97</v>
      </c>
      <c r="H622" s="9">
        <v>0.18</v>
      </c>
      <c r="I622" s="9">
        <v>0.26155274334158402</v>
      </c>
      <c r="J622" s="103" t="s">
        <v>96</v>
      </c>
      <c r="K622" s="103" t="s">
        <v>104</v>
      </c>
      <c r="L622" s="9">
        <v>0.26</v>
      </c>
      <c r="M622" s="100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9">
        <v>11</v>
      </c>
    </row>
    <row r="623" spans="1:65">
      <c r="A623" s="32"/>
      <c r="B623" s="18">
        <v>1</v>
      </c>
      <c r="C623" s="7">
        <v>6</v>
      </c>
      <c r="D623" s="103" t="s">
        <v>97</v>
      </c>
      <c r="E623" s="9">
        <v>0.32</v>
      </c>
      <c r="F623" s="103" t="s">
        <v>97</v>
      </c>
      <c r="G623" s="103" t="s">
        <v>97</v>
      </c>
      <c r="H623" s="9">
        <v>0.18</v>
      </c>
      <c r="I623" s="9">
        <v>0.265061013503126</v>
      </c>
      <c r="J623" s="103" t="s">
        <v>96</v>
      </c>
      <c r="K623" s="103" t="s">
        <v>104</v>
      </c>
      <c r="L623" s="9">
        <v>0.3</v>
      </c>
      <c r="M623" s="100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2"/>
    </row>
    <row r="624" spans="1:65">
      <c r="A624" s="32"/>
      <c r="B624" s="19" t="s">
        <v>237</v>
      </c>
      <c r="C624" s="11"/>
      <c r="D624" s="23" t="s">
        <v>594</v>
      </c>
      <c r="E624" s="23">
        <v>0.28666666666666668</v>
      </c>
      <c r="F624" s="23" t="s">
        <v>594</v>
      </c>
      <c r="G624" s="23" t="s">
        <v>594</v>
      </c>
      <c r="H624" s="23">
        <v>0.19499999999999998</v>
      </c>
      <c r="I624" s="23">
        <v>0.26157967134103499</v>
      </c>
      <c r="J624" s="23" t="s">
        <v>594</v>
      </c>
      <c r="K624" s="23" t="s">
        <v>594</v>
      </c>
      <c r="L624" s="23">
        <v>0.34</v>
      </c>
      <c r="M624" s="100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62"/>
    </row>
    <row r="625" spans="1:65">
      <c r="A625" s="32"/>
      <c r="B625" s="2" t="s">
        <v>238</v>
      </c>
      <c r="C625" s="30"/>
      <c r="D625" s="10" t="s">
        <v>594</v>
      </c>
      <c r="E625" s="10">
        <v>0.28000000000000003</v>
      </c>
      <c r="F625" s="10" t="s">
        <v>594</v>
      </c>
      <c r="G625" s="10" t="s">
        <v>594</v>
      </c>
      <c r="H625" s="10">
        <v>0.19</v>
      </c>
      <c r="I625" s="10">
        <v>0.2614938151535805</v>
      </c>
      <c r="J625" s="10" t="s">
        <v>594</v>
      </c>
      <c r="K625" s="10" t="s">
        <v>594</v>
      </c>
      <c r="L625" s="10">
        <v>0.32499999999999996</v>
      </c>
      <c r="M625" s="100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62"/>
    </row>
    <row r="626" spans="1:65">
      <c r="A626" s="32"/>
      <c r="B626" s="2" t="s">
        <v>239</v>
      </c>
      <c r="C626" s="30"/>
      <c r="D626" s="24" t="s">
        <v>594</v>
      </c>
      <c r="E626" s="24">
        <v>1.9663841605003493E-2</v>
      </c>
      <c r="F626" s="24" t="s">
        <v>594</v>
      </c>
      <c r="G626" s="24" t="s">
        <v>594</v>
      </c>
      <c r="H626" s="24">
        <v>1.7606816861659012E-2</v>
      </c>
      <c r="I626" s="24">
        <v>2.1385736548689315E-2</v>
      </c>
      <c r="J626" s="24" t="s">
        <v>594</v>
      </c>
      <c r="K626" s="24" t="s">
        <v>594</v>
      </c>
      <c r="L626" s="24">
        <v>7.3484692283495232E-2</v>
      </c>
      <c r="M626" s="100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62"/>
    </row>
    <row r="627" spans="1:65">
      <c r="A627" s="32"/>
      <c r="B627" s="2" t="s">
        <v>86</v>
      </c>
      <c r="C627" s="30"/>
      <c r="D627" s="12" t="s">
        <v>594</v>
      </c>
      <c r="E627" s="12">
        <v>6.8594796296523805E-2</v>
      </c>
      <c r="F627" s="12" t="s">
        <v>594</v>
      </c>
      <c r="G627" s="12" t="s">
        <v>594</v>
      </c>
      <c r="H627" s="12">
        <v>9.0291368521328283E-2</v>
      </c>
      <c r="I627" s="12">
        <v>8.1756110629895323E-2</v>
      </c>
      <c r="J627" s="12" t="s">
        <v>594</v>
      </c>
      <c r="K627" s="12" t="s">
        <v>594</v>
      </c>
      <c r="L627" s="12">
        <v>0.21613144789263303</v>
      </c>
      <c r="M627" s="100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2"/>
    </row>
    <row r="628" spans="1:65">
      <c r="A628" s="32"/>
      <c r="B628" s="2" t="s">
        <v>240</v>
      </c>
      <c r="C628" s="30"/>
      <c r="D628" s="12" t="s">
        <v>594</v>
      </c>
      <c r="E628" s="12">
        <v>8.4578518216930076E-2</v>
      </c>
      <c r="F628" s="12" t="s">
        <v>594</v>
      </c>
      <c r="G628" s="12" t="s">
        <v>594</v>
      </c>
      <c r="H628" s="12">
        <v>-0.26223438005011168</v>
      </c>
      <c r="I628" s="12">
        <v>-1.0335956957914227E-2</v>
      </c>
      <c r="J628" s="12" t="s">
        <v>594</v>
      </c>
      <c r="K628" s="12" t="s">
        <v>594</v>
      </c>
      <c r="L628" s="12">
        <v>0.28636056811775412</v>
      </c>
      <c r="M628" s="100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2"/>
    </row>
    <row r="629" spans="1:65">
      <c r="A629" s="32"/>
      <c r="B629" s="53" t="s">
        <v>241</v>
      </c>
      <c r="C629" s="54"/>
      <c r="D629" s="52">
        <v>0.67</v>
      </c>
      <c r="E629" s="52">
        <v>0.1</v>
      </c>
      <c r="F629" s="52">
        <v>0.67</v>
      </c>
      <c r="G629" s="52">
        <v>0.67</v>
      </c>
      <c r="H629" s="52">
        <v>0.28000000000000003</v>
      </c>
      <c r="I629" s="52">
        <v>0</v>
      </c>
      <c r="J629" s="52">
        <v>19.77</v>
      </c>
      <c r="K629" s="52">
        <v>9.34</v>
      </c>
      <c r="L629" s="52">
        <v>0.33</v>
      </c>
      <c r="M629" s="100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2"/>
    </row>
    <row r="630" spans="1:65">
      <c r="B630" s="33"/>
      <c r="C630" s="19"/>
      <c r="D630" s="28"/>
      <c r="E630" s="28"/>
      <c r="F630" s="28"/>
      <c r="G630" s="28"/>
      <c r="H630" s="28"/>
      <c r="I630" s="28"/>
      <c r="J630" s="28"/>
      <c r="K630" s="28"/>
      <c r="L630" s="28"/>
      <c r="BM630" s="62"/>
    </row>
    <row r="631" spans="1:65" ht="15">
      <c r="B631" s="36" t="s">
        <v>489</v>
      </c>
      <c r="BM631" s="29" t="s">
        <v>66</v>
      </c>
    </row>
    <row r="632" spans="1:65" ht="15">
      <c r="A632" s="25" t="s">
        <v>31</v>
      </c>
      <c r="B632" s="17" t="s">
        <v>110</v>
      </c>
      <c r="C632" s="14" t="s">
        <v>111</v>
      </c>
      <c r="D632" s="15" t="s">
        <v>209</v>
      </c>
      <c r="E632" s="16" t="s">
        <v>209</v>
      </c>
      <c r="F632" s="16" t="s">
        <v>209</v>
      </c>
      <c r="G632" s="16" t="s">
        <v>209</v>
      </c>
      <c r="H632" s="16" t="s">
        <v>209</v>
      </c>
      <c r="I632" s="100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1</v>
      </c>
    </row>
    <row r="633" spans="1:65">
      <c r="A633" s="32"/>
      <c r="B633" s="18" t="s">
        <v>210</v>
      </c>
      <c r="C633" s="7" t="s">
        <v>210</v>
      </c>
      <c r="D633" s="98" t="s">
        <v>215</v>
      </c>
      <c r="E633" s="99" t="s">
        <v>217</v>
      </c>
      <c r="F633" s="99" t="s">
        <v>218</v>
      </c>
      <c r="G633" s="99" t="s">
        <v>223</v>
      </c>
      <c r="H633" s="99" t="s">
        <v>246</v>
      </c>
      <c r="I633" s="100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 t="s">
        <v>3</v>
      </c>
    </row>
    <row r="634" spans="1:65">
      <c r="A634" s="32"/>
      <c r="B634" s="18"/>
      <c r="C634" s="7"/>
      <c r="D634" s="8" t="s">
        <v>257</v>
      </c>
      <c r="E634" s="9" t="s">
        <v>256</v>
      </c>
      <c r="F634" s="9" t="s">
        <v>256</v>
      </c>
      <c r="G634" s="9" t="s">
        <v>256</v>
      </c>
      <c r="H634" s="9" t="s">
        <v>256</v>
      </c>
      <c r="I634" s="100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9">
        <v>2</v>
      </c>
    </row>
    <row r="635" spans="1:65">
      <c r="A635" s="32"/>
      <c r="B635" s="18"/>
      <c r="C635" s="7"/>
      <c r="D635" s="26"/>
      <c r="E635" s="26"/>
      <c r="F635" s="26"/>
      <c r="G635" s="26"/>
      <c r="H635" s="26"/>
      <c r="I635" s="100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9">
        <v>3</v>
      </c>
    </row>
    <row r="636" spans="1:65">
      <c r="A636" s="32"/>
      <c r="B636" s="17">
        <v>1</v>
      </c>
      <c r="C636" s="13">
        <v>1</v>
      </c>
      <c r="D636" s="20">
        <v>9.43</v>
      </c>
      <c r="E636" s="20">
        <v>8.64</v>
      </c>
      <c r="F636" s="21">
        <v>9.8000000000000007</v>
      </c>
      <c r="G636" s="20">
        <v>9.4700000000000006</v>
      </c>
      <c r="H636" s="21">
        <v>9.35</v>
      </c>
      <c r="I636" s="100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9">
        <v>1</v>
      </c>
    </row>
    <row r="637" spans="1:65">
      <c r="A637" s="32"/>
      <c r="B637" s="18">
        <v>1</v>
      </c>
      <c r="C637" s="7">
        <v>2</v>
      </c>
      <c r="D637" s="9">
        <v>9.9120000000000008</v>
      </c>
      <c r="E637" s="9">
        <v>9.02</v>
      </c>
      <c r="F637" s="22">
        <v>9.76</v>
      </c>
      <c r="G637" s="9">
        <v>9.6</v>
      </c>
      <c r="H637" s="22">
        <v>9.2200000000000006</v>
      </c>
      <c r="I637" s="100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9" t="e">
        <v>#N/A</v>
      </c>
    </row>
    <row r="638" spans="1:65">
      <c r="A638" s="32"/>
      <c r="B638" s="18">
        <v>1</v>
      </c>
      <c r="C638" s="7">
        <v>3</v>
      </c>
      <c r="D638" s="9">
        <v>9.2089999999999996</v>
      </c>
      <c r="E638" s="9">
        <v>8.9600000000000009</v>
      </c>
      <c r="F638" s="22">
        <v>10.17</v>
      </c>
      <c r="G638" s="9">
        <v>9.17</v>
      </c>
      <c r="H638" s="22">
        <v>10.24</v>
      </c>
      <c r="I638" s="100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9">
        <v>16</v>
      </c>
    </row>
    <row r="639" spans="1:65">
      <c r="A639" s="32"/>
      <c r="B639" s="18">
        <v>1</v>
      </c>
      <c r="C639" s="7">
        <v>4</v>
      </c>
      <c r="D639" s="9">
        <v>8.91</v>
      </c>
      <c r="E639" s="9">
        <v>8.8800000000000008</v>
      </c>
      <c r="F639" s="22">
        <v>10.16</v>
      </c>
      <c r="G639" s="9">
        <v>9.23</v>
      </c>
      <c r="H639" s="22">
        <v>9.66</v>
      </c>
      <c r="I639" s="100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9">
        <v>9.3637666666666668</v>
      </c>
    </row>
    <row r="640" spans="1:65">
      <c r="A640" s="32"/>
      <c r="B640" s="18">
        <v>1</v>
      </c>
      <c r="C640" s="7">
        <v>5</v>
      </c>
      <c r="D640" s="9">
        <v>9.2260000000000009</v>
      </c>
      <c r="E640" s="9">
        <v>8.41</v>
      </c>
      <c r="F640" s="9">
        <v>9.7100000000000009</v>
      </c>
      <c r="G640" s="9">
        <v>8.8899999999999988</v>
      </c>
      <c r="H640" s="9">
        <v>9.39</v>
      </c>
      <c r="I640" s="100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9">
        <v>99</v>
      </c>
    </row>
    <row r="641" spans="1:65">
      <c r="A641" s="32"/>
      <c r="B641" s="18">
        <v>1</v>
      </c>
      <c r="C641" s="7">
        <v>6</v>
      </c>
      <c r="D641" s="9">
        <v>8.8859999999999992</v>
      </c>
      <c r="E641" s="9">
        <v>8.8000000000000007</v>
      </c>
      <c r="F641" s="9">
        <v>9.7100000000000009</v>
      </c>
      <c r="G641" s="9">
        <v>9.39</v>
      </c>
      <c r="H641" s="9">
        <v>9.7100000000000009</v>
      </c>
      <c r="I641" s="100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2"/>
    </row>
    <row r="642" spans="1:65">
      <c r="A642" s="32"/>
      <c r="B642" s="19" t="s">
        <v>237</v>
      </c>
      <c r="C642" s="11"/>
      <c r="D642" s="23">
        <v>9.2621666666666655</v>
      </c>
      <c r="E642" s="23">
        <v>8.7849999999999984</v>
      </c>
      <c r="F642" s="23">
        <v>9.8849999999999998</v>
      </c>
      <c r="G642" s="23">
        <v>9.2916666666666661</v>
      </c>
      <c r="H642" s="23">
        <v>9.5950000000000006</v>
      </c>
      <c r="I642" s="100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2"/>
    </row>
    <row r="643" spans="1:65">
      <c r="A643" s="32"/>
      <c r="B643" s="2" t="s">
        <v>238</v>
      </c>
      <c r="C643" s="30"/>
      <c r="D643" s="10">
        <v>9.2175000000000011</v>
      </c>
      <c r="E643" s="10">
        <v>8.84</v>
      </c>
      <c r="F643" s="10">
        <v>9.7800000000000011</v>
      </c>
      <c r="G643" s="10">
        <v>9.31</v>
      </c>
      <c r="H643" s="10">
        <v>9.5250000000000004</v>
      </c>
      <c r="I643" s="100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2"/>
    </row>
    <row r="644" spans="1:65">
      <c r="A644" s="32"/>
      <c r="B644" s="2" t="s">
        <v>239</v>
      </c>
      <c r="C644" s="30"/>
      <c r="D644" s="24">
        <v>0.37950199823804215</v>
      </c>
      <c r="E644" s="24">
        <v>0.22660538387249321</v>
      </c>
      <c r="F644" s="24">
        <v>0.21952220844370138</v>
      </c>
      <c r="G644" s="24">
        <v>0.25158828801569216</v>
      </c>
      <c r="H644" s="24">
        <v>0.36773631857623196</v>
      </c>
      <c r="I644" s="195"/>
      <c r="J644" s="196"/>
      <c r="K644" s="196"/>
      <c r="L644" s="196"/>
      <c r="M644" s="196"/>
      <c r="N644" s="196"/>
      <c r="O644" s="196"/>
      <c r="P644" s="196"/>
      <c r="Q644" s="196"/>
      <c r="R644" s="196"/>
      <c r="S644" s="196"/>
      <c r="T644" s="196"/>
      <c r="U644" s="196"/>
      <c r="V644" s="196"/>
      <c r="W644" s="196"/>
      <c r="X644" s="196"/>
      <c r="Y644" s="196"/>
      <c r="Z644" s="196"/>
      <c r="AA644" s="196"/>
      <c r="AB644" s="196"/>
      <c r="AC644" s="196"/>
      <c r="AD644" s="196"/>
      <c r="AE644" s="196"/>
      <c r="AF644" s="196"/>
      <c r="AG644" s="196"/>
      <c r="AH644" s="196"/>
      <c r="AI644" s="196"/>
      <c r="AJ644" s="196"/>
      <c r="AK644" s="196"/>
      <c r="AL644" s="196"/>
      <c r="AM644" s="196"/>
      <c r="AN644" s="196"/>
      <c r="AO644" s="196"/>
      <c r="AP644" s="196"/>
      <c r="AQ644" s="196"/>
      <c r="AR644" s="196"/>
      <c r="AS644" s="196"/>
      <c r="AT644" s="196"/>
      <c r="AU644" s="196"/>
      <c r="AV644" s="196"/>
      <c r="AW644" s="196"/>
      <c r="AX644" s="196"/>
      <c r="AY644" s="196"/>
      <c r="AZ644" s="196"/>
      <c r="BA644" s="196"/>
      <c r="BB644" s="196"/>
      <c r="BC644" s="196"/>
      <c r="BD644" s="196"/>
      <c r="BE644" s="196"/>
      <c r="BF644" s="196"/>
      <c r="BG644" s="196"/>
      <c r="BH644" s="196"/>
      <c r="BI644" s="196"/>
      <c r="BJ644" s="196"/>
      <c r="BK644" s="196"/>
      <c r="BL644" s="196"/>
      <c r="BM644" s="63"/>
    </row>
    <row r="645" spans="1:65">
      <c r="A645" s="32"/>
      <c r="B645" s="2" t="s">
        <v>86</v>
      </c>
      <c r="C645" s="30"/>
      <c r="D645" s="12">
        <v>4.0973350177752742E-2</v>
      </c>
      <c r="E645" s="12">
        <v>2.5794579837506347E-2</v>
      </c>
      <c r="F645" s="12">
        <v>2.2207608340283399E-2</v>
      </c>
      <c r="G645" s="12">
        <v>2.7076766423213508E-2</v>
      </c>
      <c r="H645" s="12">
        <v>3.8325827887048664E-2</v>
      </c>
      <c r="I645" s="100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2"/>
    </row>
    <row r="646" spans="1:65">
      <c r="A646" s="32"/>
      <c r="B646" s="2" t="s">
        <v>240</v>
      </c>
      <c r="C646" s="30"/>
      <c r="D646" s="12">
        <v>-1.085033444518424E-2</v>
      </c>
      <c r="E646" s="12">
        <v>-6.1809172234820187E-2</v>
      </c>
      <c r="F646" s="12">
        <v>5.5664921167763559E-2</v>
      </c>
      <c r="G646" s="12">
        <v>-7.6998928493876573E-3</v>
      </c>
      <c r="H646" s="12">
        <v>2.4694478361628081E-2</v>
      </c>
      <c r="I646" s="100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2"/>
    </row>
    <row r="647" spans="1:65">
      <c r="A647" s="32"/>
      <c r="B647" s="53" t="s">
        <v>241</v>
      </c>
      <c r="C647" s="54"/>
      <c r="D647" s="52">
        <v>7.0000000000000007E-2</v>
      </c>
      <c r="E647" s="52">
        <v>1.1299999999999999</v>
      </c>
      <c r="F647" s="52">
        <v>1.32</v>
      </c>
      <c r="G647" s="52">
        <v>0</v>
      </c>
      <c r="H647" s="52">
        <v>0.67</v>
      </c>
      <c r="I647" s="100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2"/>
    </row>
    <row r="648" spans="1:65">
      <c r="B648" s="33"/>
      <c r="C648" s="19"/>
      <c r="D648" s="28"/>
      <c r="E648" s="28"/>
      <c r="F648" s="28"/>
      <c r="G648" s="28"/>
      <c r="H648" s="28"/>
      <c r="BM648" s="62"/>
    </row>
    <row r="649" spans="1:65" ht="15">
      <c r="B649" s="36" t="s">
        <v>490</v>
      </c>
      <c r="BM649" s="29" t="s">
        <v>66</v>
      </c>
    </row>
    <row r="650" spans="1:65" ht="15">
      <c r="A650" s="25" t="s">
        <v>34</v>
      </c>
      <c r="B650" s="17" t="s">
        <v>110</v>
      </c>
      <c r="C650" s="14" t="s">
        <v>111</v>
      </c>
      <c r="D650" s="15" t="s">
        <v>209</v>
      </c>
      <c r="E650" s="16" t="s">
        <v>209</v>
      </c>
      <c r="F650" s="16" t="s">
        <v>209</v>
      </c>
      <c r="G650" s="16" t="s">
        <v>209</v>
      </c>
      <c r="H650" s="16" t="s">
        <v>209</v>
      </c>
      <c r="I650" s="16" t="s">
        <v>209</v>
      </c>
      <c r="J650" s="16" t="s">
        <v>209</v>
      </c>
      <c r="K650" s="16" t="s">
        <v>209</v>
      </c>
      <c r="L650" s="16" t="s">
        <v>209</v>
      </c>
      <c r="M650" s="16" t="s">
        <v>209</v>
      </c>
      <c r="N650" s="16" t="s">
        <v>209</v>
      </c>
      <c r="O650" s="16" t="s">
        <v>209</v>
      </c>
      <c r="P650" s="16" t="s">
        <v>209</v>
      </c>
      <c r="Q650" s="16" t="s">
        <v>209</v>
      </c>
      <c r="R650" s="16" t="s">
        <v>209</v>
      </c>
      <c r="S650" s="16" t="s">
        <v>209</v>
      </c>
      <c r="T650" s="16" t="s">
        <v>209</v>
      </c>
      <c r="U650" s="16" t="s">
        <v>209</v>
      </c>
      <c r="V650" s="16" t="s">
        <v>209</v>
      </c>
      <c r="W650" s="16" t="s">
        <v>209</v>
      </c>
      <c r="X650" s="16" t="s">
        <v>209</v>
      </c>
      <c r="Y650" s="100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9">
        <v>1</v>
      </c>
    </row>
    <row r="651" spans="1:65">
      <c r="A651" s="32"/>
      <c r="B651" s="18" t="s">
        <v>210</v>
      </c>
      <c r="C651" s="7" t="s">
        <v>210</v>
      </c>
      <c r="D651" s="98" t="s">
        <v>212</v>
      </c>
      <c r="E651" s="99" t="s">
        <v>214</v>
      </c>
      <c r="F651" s="99" t="s">
        <v>215</v>
      </c>
      <c r="G651" s="99" t="s">
        <v>216</v>
      </c>
      <c r="H651" s="99" t="s">
        <v>244</v>
      </c>
      <c r="I651" s="99" t="s">
        <v>217</v>
      </c>
      <c r="J651" s="99" t="s">
        <v>218</v>
      </c>
      <c r="K651" s="99" t="s">
        <v>219</v>
      </c>
      <c r="L651" s="99" t="s">
        <v>220</v>
      </c>
      <c r="M651" s="99" t="s">
        <v>221</v>
      </c>
      <c r="N651" s="99" t="s">
        <v>245</v>
      </c>
      <c r="O651" s="99" t="s">
        <v>222</v>
      </c>
      <c r="P651" s="99" t="s">
        <v>223</v>
      </c>
      <c r="Q651" s="99" t="s">
        <v>224</v>
      </c>
      <c r="R651" s="99" t="s">
        <v>225</v>
      </c>
      <c r="S651" s="99" t="s">
        <v>226</v>
      </c>
      <c r="T651" s="99" t="s">
        <v>227</v>
      </c>
      <c r="U651" s="99" t="s">
        <v>228</v>
      </c>
      <c r="V651" s="99" t="s">
        <v>229</v>
      </c>
      <c r="W651" s="99" t="s">
        <v>232</v>
      </c>
      <c r="X651" s="99" t="s">
        <v>246</v>
      </c>
      <c r="Y651" s="100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9" t="s">
        <v>3</v>
      </c>
    </row>
    <row r="652" spans="1:65">
      <c r="A652" s="32"/>
      <c r="B652" s="18"/>
      <c r="C652" s="7"/>
      <c r="D652" s="8" t="s">
        <v>256</v>
      </c>
      <c r="E652" s="9" t="s">
        <v>257</v>
      </c>
      <c r="F652" s="9" t="s">
        <v>257</v>
      </c>
      <c r="G652" s="9" t="s">
        <v>258</v>
      </c>
      <c r="H652" s="9" t="s">
        <v>258</v>
      </c>
      <c r="I652" s="9" t="s">
        <v>258</v>
      </c>
      <c r="J652" s="9" t="s">
        <v>258</v>
      </c>
      <c r="K652" s="9" t="s">
        <v>258</v>
      </c>
      <c r="L652" s="9" t="s">
        <v>256</v>
      </c>
      <c r="M652" s="9" t="s">
        <v>257</v>
      </c>
      <c r="N652" s="9" t="s">
        <v>258</v>
      </c>
      <c r="O652" s="9" t="s">
        <v>258</v>
      </c>
      <c r="P652" s="9" t="s">
        <v>258</v>
      </c>
      <c r="Q652" s="9" t="s">
        <v>258</v>
      </c>
      <c r="R652" s="9" t="s">
        <v>258</v>
      </c>
      <c r="S652" s="9" t="s">
        <v>258</v>
      </c>
      <c r="T652" s="9" t="s">
        <v>258</v>
      </c>
      <c r="U652" s="9" t="s">
        <v>258</v>
      </c>
      <c r="V652" s="9" t="s">
        <v>258</v>
      </c>
      <c r="W652" s="9" t="s">
        <v>257</v>
      </c>
      <c r="X652" s="9" t="s">
        <v>256</v>
      </c>
      <c r="Y652" s="100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9">
        <v>1</v>
      </c>
    </row>
    <row r="653" spans="1:65">
      <c r="A653" s="32"/>
      <c r="B653" s="18"/>
      <c r="C653" s="7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100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9">
        <v>2</v>
      </c>
    </row>
    <row r="654" spans="1:65">
      <c r="A654" s="32"/>
      <c r="B654" s="17">
        <v>1</v>
      </c>
      <c r="C654" s="13">
        <v>1</v>
      </c>
      <c r="D654" s="218">
        <v>16.3</v>
      </c>
      <c r="E654" s="179">
        <v>14.2</v>
      </c>
      <c r="F654" s="180">
        <v>14.45</v>
      </c>
      <c r="G654" s="179">
        <v>14</v>
      </c>
      <c r="H654" s="180">
        <v>15</v>
      </c>
      <c r="I654" s="179">
        <v>15</v>
      </c>
      <c r="J654" s="180">
        <v>14</v>
      </c>
      <c r="K654" s="218">
        <v>16</v>
      </c>
      <c r="L654" s="179">
        <v>14</v>
      </c>
      <c r="M654" s="179">
        <v>14.9993</v>
      </c>
      <c r="N654" s="179">
        <v>14</v>
      </c>
      <c r="O654" s="179">
        <v>14.756250000000001</v>
      </c>
      <c r="P654" s="218">
        <v>12</v>
      </c>
      <c r="Q654" s="179">
        <v>15.299999999999999</v>
      </c>
      <c r="R654" s="179">
        <v>16</v>
      </c>
      <c r="S654" s="179">
        <v>14</v>
      </c>
      <c r="T654" s="179">
        <v>13</v>
      </c>
      <c r="U654" s="179">
        <v>14</v>
      </c>
      <c r="V654" s="179">
        <v>13</v>
      </c>
      <c r="W654" s="179">
        <v>14.1</v>
      </c>
      <c r="X654" s="179">
        <v>15</v>
      </c>
      <c r="Y654" s="181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82"/>
      <c r="AR654" s="182"/>
      <c r="AS654" s="182"/>
      <c r="AT654" s="182"/>
      <c r="AU654" s="182"/>
      <c r="AV654" s="182"/>
      <c r="AW654" s="182"/>
      <c r="AX654" s="182"/>
      <c r="AY654" s="182"/>
      <c r="AZ654" s="182"/>
      <c r="BA654" s="182"/>
      <c r="BB654" s="182"/>
      <c r="BC654" s="182"/>
      <c r="BD654" s="182"/>
      <c r="BE654" s="182"/>
      <c r="BF654" s="182"/>
      <c r="BG654" s="182"/>
      <c r="BH654" s="182"/>
      <c r="BI654" s="182"/>
      <c r="BJ654" s="182"/>
      <c r="BK654" s="182"/>
      <c r="BL654" s="182"/>
      <c r="BM654" s="183">
        <v>1</v>
      </c>
    </row>
    <row r="655" spans="1:65">
      <c r="A655" s="32"/>
      <c r="B655" s="18">
        <v>1</v>
      </c>
      <c r="C655" s="7">
        <v>2</v>
      </c>
      <c r="D655" s="219">
        <v>16.899999999999999</v>
      </c>
      <c r="E655" s="185">
        <v>13.2</v>
      </c>
      <c r="F655" s="186">
        <v>14.53</v>
      </c>
      <c r="G655" s="185">
        <v>14</v>
      </c>
      <c r="H655" s="186">
        <v>14</v>
      </c>
      <c r="I655" s="185">
        <v>15</v>
      </c>
      <c r="J655" s="186">
        <v>14</v>
      </c>
      <c r="K655" s="219">
        <v>16</v>
      </c>
      <c r="L655" s="185">
        <v>14.9</v>
      </c>
      <c r="M655" s="185">
        <v>14.8345</v>
      </c>
      <c r="N655" s="185">
        <v>15</v>
      </c>
      <c r="O655" s="185">
        <v>14.73875</v>
      </c>
      <c r="P655" s="219">
        <v>12</v>
      </c>
      <c r="Q655" s="185">
        <v>14.6</v>
      </c>
      <c r="R655" s="185">
        <v>16</v>
      </c>
      <c r="S655" s="185">
        <v>14</v>
      </c>
      <c r="T655" s="185">
        <v>13</v>
      </c>
      <c r="U655" s="187">
        <v>18</v>
      </c>
      <c r="V655" s="185">
        <v>14</v>
      </c>
      <c r="W655" s="185">
        <v>14</v>
      </c>
      <c r="X655" s="185">
        <v>15</v>
      </c>
      <c r="Y655" s="181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82"/>
      <c r="AR655" s="182"/>
      <c r="AS655" s="182"/>
      <c r="AT655" s="182"/>
      <c r="AU655" s="182"/>
      <c r="AV655" s="182"/>
      <c r="AW655" s="182"/>
      <c r="AX655" s="182"/>
      <c r="AY655" s="182"/>
      <c r="AZ655" s="182"/>
      <c r="BA655" s="182"/>
      <c r="BB655" s="182"/>
      <c r="BC655" s="182"/>
      <c r="BD655" s="182"/>
      <c r="BE655" s="182"/>
      <c r="BF655" s="182"/>
      <c r="BG655" s="182"/>
      <c r="BH655" s="182"/>
      <c r="BI655" s="182"/>
      <c r="BJ655" s="182"/>
      <c r="BK655" s="182"/>
      <c r="BL655" s="182"/>
      <c r="BM655" s="183" t="e">
        <v>#N/A</v>
      </c>
    </row>
    <row r="656" spans="1:65">
      <c r="A656" s="32"/>
      <c r="B656" s="18">
        <v>1</v>
      </c>
      <c r="C656" s="7">
        <v>3</v>
      </c>
      <c r="D656" s="219">
        <v>16.600000000000001</v>
      </c>
      <c r="E656" s="185">
        <v>13.6</v>
      </c>
      <c r="F656" s="186">
        <v>14.13</v>
      </c>
      <c r="G656" s="185">
        <v>14</v>
      </c>
      <c r="H656" s="186">
        <v>13</v>
      </c>
      <c r="I656" s="185">
        <v>14</v>
      </c>
      <c r="J656" s="186">
        <v>14</v>
      </c>
      <c r="K656" s="220">
        <v>16</v>
      </c>
      <c r="L656" s="188">
        <v>15.2</v>
      </c>
      <c r="M656" s="188">
        <v>14.660399999999999</v>
      </c>
      <c r="N656" s="188">
        <v>15</v>
      </c>
      <c r="O656" s="188">
        <v>14.90375</v>
      </c>
      <c r="P656" s="220">
        <v>12</v>
      </c>
      <c r="Q656" s="188">
        <v>14.6</v>
      </c>
      <c r="R656" s="188">
        <v>14</v>
      </c>
      <c r="S656" s="188">
        <v>14</v>
      </c>
      <c r="T656" s="188">
        <v>13</v>
      </c>
      <c r="U656" s="188">
        <v>13</v>
      </c>
      <c r="V656" s="188">
        <v>13</v>
      </c>
      <c r="W656" s="188">
        <v>14.4</v>
      </c>
      <c r="X656" s="188">
        <v>15</v>
      </c>
      <c r="Y656" s="181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82"/>
      <c r="AR656" s="182"/>
      <c r="AS656" s="182"/>
      <c r="AT656" s="182"/>
      <c r="AU656" s="182"/>
      <c r="AV656" s="182"/>
      <c r="AW656" s="182"/>
      <c r="AX656" s="182"/>
      <c r="AY656" s="182"/>
      <c r="AZ656" s="182"/>
      <c r="BA656" s="182"/>
      <c r="BB656" s="182"/>
      <c r="BC656" s="182"/>
      <c r="BD656" s="182"/>
      <c r="BE656" s="182"/>
      <c r="BF656" s="182"/>
      <c r="BG656" s="182"/>
      <c r="BH656" s="182"/>
      <c r="BI656" s="182"/>
      <c r="BJ656" s="182"/>
      <c r="BK656" s="182"/>
      <c r="BL656" s="182"/>
      <c r="BM656" s="183">
        <v>16</v>
      </c>
    </row>
    <row r="657" spans="1:65">
      <c r="A657" s="32"/>
      <c r="B657" s="18">
        <v>1</v>
      </c>
      <c r="C657" s="7">
        <v>4</v>
      </c>
      <c r="D657" s="219">
        <v>16.399999999999999</v>
      </c>
      <c r="E657" s="185">
        <v>13.7</v>
      </c>
      <c r="F657" s="186">
        <v>13.57</v>
      </c>
      <c r="G657" s="185">
        <v>14</v>
      </c>
      <c r="H657" s="186">
        <v>13</v>
      </c>
      <c r="I657" s="185">
        <v>14</v>
      </c>
      <c r="J657" s="186">
        <v>14</v>
      </c>
      <c r="K657" s="220">
        <v>16</v>
      </c>
      <c r="L657" s="188">
        <v>14.9</v>
      </c>
      <c r="M657" s="188">
        <v>14.1412</v>
      </c>
      <c r="N657" s="188">
        <v>16</v>
      </c>
      <c r="O657" s="188">
        <v>14.84</v>
      </c>
      <c r="P657" s="220">
        <v>12</v>
      </c>
      <c r="Q657" s="188">
        <v>14.9</v>
      </c>
      <c r="R657" s="188">
        <v>14</v>
      </c>
      <c r="S657" s="188">
        <v>13</v>
      </c>
      <c r="T657" s="188">
        <v>13</v>
      </c>
      <c r="U657" s="188">
        <v>13</v>
      </c>
      <c r="V657" s="188">
        <v>14</v>
      </c>
      <c r="W657" s="188">
        <v>14.1</v>
      </c>
      <c r="X657" s="188">
        <v>15</v>
      </c>
      <c r="Y657" s="181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82"/>
      <c r="AR657" s="182"/>
      <c r="AS657" s="182"/>
      <c r="AT657" s="182"/>
      <c r="AU657" s="182"/>
      <c r="AV657" s="182"/>
      <c r="AW657" s="182"/>
      <c r="AX657" s="182"/>
      <c r="AY657" s="182"/>
      <c r="AZ657" s="182"/>
      <c r="BA657" s="182"/>
      <c r="BB657" s="182"/>
      <c r="BC657" s="182"/>
      <c r="BD657" s="182"/>
      <c r="BE657" s="182"/>
      <c r="BF657" s="182"/>
      <c r="BG657" s="182"/>
      <c r="BH657" s="182"/>
      <c r="BI657" s="182"/>
      <c r="BJ657" s="182"/>
      <c r="BK657" s="182"/>
      <c r="BL657" s="182"/>
      <c r="BM657" s="183">
        <v>14.171159259259259</v>
      </c>
    </row>
    <row r="658" spans="1:65">
      <c r="A658" s="32"/>
      <c r="B658" s="18">
        <v>1</v>
      </c>
      <c r="C658" s="7">
        <v>5</v>
      </c>
      <c r="D658" s="219">
        <v>16.600000000000001</v>
      </c>
      <c r="E658" s="185">
        <v>13.6</v>
      </c>
      <c r="F658" s="185">
        <v>13.98</v>
      </c>
      <c r="G658" s="185">
        <v>14</v>
      </c>
      <c r="H658" s="185">
        <v>13</v>
      </c>
      <c r="I658" s="185">
        <v>14</v>
      </c>
      <c r="J658" s="185">
        <v>13</v>
      </c>
      <c r="K658" s="219">
        <v>16</v>
      </c>
      <c r="L658" s="185">
        <v>16</v>
      </c>
      <c r="M658" s="185">
        <v>14.539099999999999</v>
      </c>
      <c r="N658" s="185">
        <v>14</v>
      </c>
      <c r="O658" s="185">
        <v>14.83375</v>
      </c>
      <c r="P658" s="219">
        <v>12</v>
      </c>
      <c r="Q658" s="185">
        <v>14.7</v>
      </c>
      <c r="R658" s="185">
        <v>14</v>
      </c>
      <c r="S658" s="185">
        <v>14</v>
      </c>
      <c r="T658" s="185">
        <v>13</v>
      </c>
      <c r="U658" s="185">
        <v>13</v>
      </c>
      <c r="V658" s="185">
        <v>14</v>
      </c>
      <c r="W658" s="185">
        <v>13.9</v>
      </c>
      <c r="X658" s="185">
        <v>15</v>
      </c>
      <c r="Y658" s="181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82"/>
      <c r="AR658" s="182"/>
      <c r="AS658" s="182"/>
      <c r="AT658" s="182"/>
      <c r="AU658" s="182"/>
      <c r="AV658" s="182"/>
      <c r="AW658" s="182"/>
      <c r="AX658" s="182"/>
      <c r="AY658" s="182"/>
      <c r="AZ658" s="182"/>
      <c r="BA658" s="182"/>
      <c r="BB658" s="182"/>
      <c r="BC658" s="182"/>
      <c r="BD658" s="182"/>
      <c r="BE658" s="182"/>
      <c r="BF658" s="182"/>
      <c r="BG658" s="182"/>
      <c r="BH658" s="182"/>
      <c r="BI658" s="182"/>
      <c r="BJ658" s="182"/>
      <c r="BK658" s="182"/>
      <c r="BL658" s="182"/>
      <c r="BM658" s="183">
        <v>100</v>
      </c>
    </row>
    <row r="659" spans="1:65">
      <c r="A659" s="32"/>
      <c r="B659" s="18">
        <v>1</v>
      </c>
      <c r="C659" s="7">
        <v>6</v>
      </c>
      <c r="D659" s="219">
        <v>16.8</v>
      </c>
      <c r="E659" s="185">
        <v>13.9</v>
      </c>
      <c r="F659" s="185">
        <v>13.96</v>
      </c>
      <c r="G659" s="185">
        <v>14</v>
      </c>
      <c r="H659" s="185">
        <v>14</v>
      </c>
      <c r="I659" s="185">
        <v>15</v>
      </c>
      <c r="J659" s="185">
        <v>13</v>
      </c>
      <c r="K659" s="219">
        <v>16</v>
      </c>
      <c r="L659" s="185">
        <v>16</v>
      </c>
      <c r="M659" s="185">
        <v>14.685700000000001</v>
      </c>
      <c r="N659" s="185">
        <v>14</v>
      </c>
      <c r="O659" s="185">
        <v>14.8325</v>
      </c>
      <c r="P659" s="219">
        <v>12</v>
      </c>
      <c r="Q659" s="185">
        <v>14.8</v>
      </c>
      <c r="R659" s="185">
        <v>14</v>
      </c>
      <c r="S659" s="185">
        <v>14</v>
      </c>
      <c r="T659" s="185">
        <v>12</v>
      </c>
      <c r="U659" s="185">
        <v>13</v>
      </c>
      <c r="V659" s="185">
        <v>14</v>
      </c>
      <c r="W659" s="185">
        <v>14.3</v>
      </c>
      <c r="X659" s="187">
        <v>14</v>
      </c>
      <c r="Y659" s="181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82"/>
      <c r="AR659" s="182"/>
      <c r="AS659" s="182"/>
      <c r="AT659" s="182"/>
      <c r="AU659" s="182"/>
      <c r="AV659" s="182"/>
      <c r="AW659" s="182"/>
      <c r="AX659" s="182"/>
      <c r="AY659" s="182"/>
      <c r="AZ659" s="182"/>
      <c r="BA659" s="182"/>
      <c r="BB659" s="182"/>
      <c r="BC659" s="182"/>
      <c r="BD659" s="182"/>
      <c r="BE659" s="182"/>
      <c r="BF659" s="182"/>
      <c r="BG659" s="182"/>
      <c r="BH659" s="182"/>
      <c r="BI659" s="182"/>
      <c r="BJ659" s="182"/>
      <c r="BK659" s="182"/>
      <c r="BL659" s="182"/>
      <c r="BM659" s="189"/>
    </row>
    <row r="660" spans="1:65">
      <c r="A660" s="32"/>
      <c r="B660" s="19" t="s">
        <v>237</v>
      </c>
      <c r="C660" s="11"/>
      <c r="D660" s="190">
        <v>16.600000000000001</v>
      </c>
      <c r="E660" s="190">
        <v>13.700000000000001</v>
      </c>
      <c r="F660" s="190">
        <v>14.103333333333333</v>
      </c>
      <c r="G660" s="190">
        <v>14</v>
      </c>
      <c r="H660" s="190">
        <v>13.666666666666666</v>
      </c>
      <c r="I660" s="190">
        <v>14.5</v>
      </c>
      <c r="J660" s="190">
        <v>13.666666666666666</v>
      </c>
      <c r="K660" s="190">
        <v>16</v>
      </c>
      <c r="L660" s="190">
        <v>15.166666666666666</v>
      </c>
      <c r="M660" s="190">
        <v>14.643366666666665</v>
      </c>
      <c r="N660" s="190">
        <v>14.666666666666666</v>
      </c>
      <c r="O660" s="190">
        <v>14.817499999999997</v>
      </c>
      <c r="P660" s="190">
        <v>12</v>
      </c>
      <c r="Q660" s="190">
        <v>14.816666666666665</v>
      </c>
      <c r="R660" s="190">
        <v>14.666666666666666</v>
      </c>
      <c r="S660" s="190">
        <v>13.833333333333334</v>
      </c>
      <c r="T660" s="190">
        <v>12.833333333333334</v>
      </c>
      <c r="U660" s="190">
        <v>14</v>
      </c>
      <c r="V660" s="190">
        <v>13.666666666666666</v>
      </c>
      <c r="W660" s="190">
        <v>14.133333333333333</v>
      </c>
      <c r="X660" s="190">
        <v>14.833333333333334</v>
      </c>
      <c r="Y660" s="181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82"/>
      <c r="AR660" s="182"/>
      <c r="AS660" s="182"/>
      <c r="AT660" s="182"/>
      <c r="AU660" s="182"/>
      <c r="AV660" s="182"/>
      <c r="AW660" s="182"/>
      <c r="AX660" s="182"/>
      <c r="AY660" s="182"/>
      <c r="AZ660" s="182"/>
      <c r="BA660" s="182"/>
      <c r="BB660" s="182"/>
      <c r="BC660" s="182"/>
      <c r="BD660" s="182"/>
      <c r="BE660" s="182"/>
      <c r="BF660" s="182"/>
      <c r="BG660" s="182"/>
      <c r="BH660" s="182"/>
      <c r="BI660" s="182"/>
      <c r="BJ660" s="182"/>
      <c r="BK660" s="182"/>
      <c r="BL660" s="182"/>
      <c r="BM660" s="189"/>
    </row>
    <row r="661" spans="1:65">
      <c r="A661" s="32"/>
      <c r="B661" s="2" t="s">
        <v>238</v>
      </c>
      <c r="C661" s="30"/>
      <c r="D661" s="188">
        <v>16.600000000000001</v>
      </c>
      <c r="E661" s="188">
        <v>13.649999999999999</v>
      </c>
      <c r="F661" s="188">
        <v>14.055</v>
      </c>
      <c r="G661" s="188">
        <v>14</v>
      </c>
      <c r="H661" s="188">
        <v>13.5</v>
      </c>
      <c r="I661" s="188">
        <v>14.5</v>
      </c>
      <c r="J661" s="188">
        <v>14</v>
      </c>
      <c r="K661" s="188">
        <v>16</v>
      </c>
      <c r="L661" s="188">
        <v>15.05</v>
      </c>
      <c r="M661" s="188">
        <v>14.67305</v>
      </c>
      <c r="N661" s="188">
        <v>14.5</v>
      </c>
      <c r="O661" s="188">
        <v>14.833124999999999</v>
      </c>
      <c r="P661" s="188">
        <v>12</v>
      </c>
      <c r="Q661" s="188">
        <v>14.75</v>
      </c>
      <c r="R661" s="188">
        <v>14</v>
      </c>
      <c r="S661" s="188">
        <v>14</v>
      </c>
      <c r="T661" s="188">
        <v>13</v>
      </c>
      <c r="U661" s="188">
        <v>13</v>
      </c>
      <c r="V661" s="188">
        <v>14</v>
      </c>
      <c r="W661" s="188">
        <v>14.1</v>
      </c>
      <c r="X661" s="188">
        <v>15</v>
      </c>
      <c r="Y661" s="181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82"/>
      <c r="AR661" s="182"/>
      <c r="AS661" s="182"/>
      <c r="AT661" s="182"/>
      <c r="AU661" s="182"/>
      <c r="AV661" s="182"/>
      <c r="AW661" s="182"/>
      <c r="AX661" s="182"/>
      <c r="AY661" s="182"/>
      <c r="AZ661" s="182"/>
      <c r="BA661" s="182"/>
      <c r="BB661" s="182"/>
      <c r="BC661" s="182"/>
      <c r="BD661" s="182"/>
      <c r="BE661" s="182"/>
      <c r="BF661" s="182"/>
      <c r="BG661" s="182"/>
      <c r="BH661" s="182"/>
      <c r="BI661" s="182"/>
      <c r="BJ661" s="182"/>
      <c r="BK661" s="182"/>
      <c r="BL661" s="182"/>
      <c r="BM661" s="189"/>
    </row>
    <row r="662" spans="1:65">
      <c r="A662" s="32"/>
      <c r="B662" s="2" t="s">
        <v>239</v>
      </c>
      <c r="C662" s="30"/>
      <c r="D662" s="24">
        <v>0.22803508501982742</v>
      </c>
      <c r="E662" s="24">
        <v>0.33466401061363027</v>
      </c>
      <c r="F662" s="24">
        <v>0.35302502272029723</v>
      </c>
      <c r="G662" s="24">
        <v>0</v>
      </c>
      <c r="H662" s="24">
        <v>0.81649658092772603</v>
      </c>
      <c r="I662" s="24">
        <v>0.54772255750516607</v>
      </c>
      <c r="J662" s="24">
        <v>0.51639777949432231</v>
      </c>
      <c r="K662" s="24">
        <v>0</v>
      </c>
      <c r="L662" s="24">
        <v>0.76070143069844864</v>
      </c>
      <c r="M662" s="24">
        <v>0.29269288796734844</v>
      </c>
      <c r="N662" s="24">
        <v>0.81649658092772603</v>
      </c>
      <c r="O662" s="24">
        <v>6.0642394411830343E-2</v>
      </c>
      <c r="P662" s="24">
        <v>0</v>
      </c>
      <c r="Q662" s="24">
        <v>0.26394443859772188</v>
      </c>
      <c r="R662" s="24">
        <v>1.0327955589886446</v>
      </c>
      <c r="S662" s="24">
        <v>0.40824829046386302</v>
      </c>
      <c r="T662" s="24">
        <v>0.40824829046386302</v>
      </c>
      <c r="U662" s="24">
        <v>2</v>
      </c>
      <c r="V662" s="24">
        <v>0.51639777949432231</v>
      </c>
      <c r="W662" s="24">
        <v>0.18618986725025274</v>
      </c>
      <c r="X662" s="24">
        <v>0.40824829046386302</v>
      </c>
      <c r="Y662" s="100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62"/>
    </row>
    <row r="663" spans="1:65">
      <c r="A663" s="32"/>
      <c r="B663" s="2" t="s">
        <v>86</v>
      </c>
      <c r="C663" s="30"/>
      <c r="D663" s="12">
        <v>1.3737053314447434E-2</v>
      </c>
      <c r="E663" s="12">
        <v>2.4428029971797827E-2</v>
      </c>
      <c r="F663" s="12">
        <v>2.503131808463464E-2</v>
      </c>
      <c r="G663" s="12">
        <v>0</v>
      </c>
      <c r="H663" s="12">
        <v>5.9743652263004349E-2</v>
      </c>
      <c r="I663" s="12">
        <v>3.77739694831149E-2</v>
      </c>
      <c r="J663" s="12">
        <v>3.7785203377633345E-2</v>
      </c>
      <c r="K663" s="12">
        <v>0</v>
      </c>
      <c r="L663" s="12">
        <v>5.01561382878098E-2</v>
      </c>
      <c r="M663" s="12">
        <v>1.9988087072463877E-2</v>
      </c>
      <c r="N663" s="12">
        <v>5.5670221426890411E-2</v>
      </c>
      <c r="O663" s="12">
        <v>4.0926198354533727E-3</v>
      </c>
      <c r="P663" s="12">
        <v>0</v>
      </c>
      <c r="Q663" s="12">
        <v>1.7814022852489668E-2</v>
      </c>
      <c r="R663" s="12">
        <v>7.0417879021953039E-2</v>
      </c>
      <c r="S663" s="12">
        <v>2.9511924611845517E-2</v>
      </c>
      <c r="T663" s="12">
        <v>3.1811555101080233E-2</v>
      </c>
      <c r="U663" s="12">
        <v>0.14285714285714285</v>
      </c>
      <c r="V663" s="12">
        <v>3.7785203377633345E-2</v>
      </c>
      <c r="W663" s="12">
        <v>1.3173811362046185E-2</v>
      </c>
      <c r="X663" s="12">
        <v>2.7522356660485147E-2</v>
      </c>
      <c r="Y663" s="100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2"/>
    </row>
    <row r="664" spans="1:65">
      <c r="A664" s="32"/>
      <c r="B664" s="2" t="s">
        <v>240</v>
      </c>
      <c r="C664" s="30"/>
      <c r="D664" s="12">
        <v>0.1713932287617026</v>
      </c>
      <c r="E664" s="12">
        <v>-3.3247756985823718E-2</v>
      </c>
      <c r="F664" s="12">
        <v>-4.7861946002483169E-3</v>
      </c>
      <c r="G664" s="12">
        <v>-1.2077999839527953E-2</v>
      </c>
      <c r="H664" s="12">
        <v>-3.5599952224301123E-2</v>
      </c>
      <c r="I664" s="12">
        <v>2.3204928737631692E-2</v>
      </c>
      <c r="J664" s="12">
        <v>-3.5599952224301123E-2</v>
      </c>
      <c r="K664" s="12">
        <v>0.12905371446911085</v>
      </c>
      <c r="L664" s="12">
        <v>7.0248833507178032E-2</v>
      </c>
      <c r="M664" s="12">
        <v>3.332172045832249E-2</v>
      </c>
      <c r="N664" s="12">
        <v>3.4965904930018166E-2</v>
      </c>
      <c r="O664" s="12">
        <v>4.5609588384127875E-2</v>
      </c>
      <c r="P664" s="12">
        <v>-0.15320971414816686</v>
      </c>
      <c r="Q664" s="12">
        <v>4.5550783503166103E-2</v>
      </c>
      <c r="R664" s="12">
        <v>3.4965904930018166E-2</v>
      </c>
      <c r="S664" s="12">
        <v>-2.3838976031914538E-2</v>
      </c>
      <c r="T664" s="12">
        <v>-9.4404833186233938E-2</v>
      </c>
      <c r="U664" s="12">
        <v>-1.2077999839527953E-2</v>
      </c>
      <c r="V664" s="12">
        <v>-3.5599952224301123E-2</v>
      </c>
      <c r="W664" s="12">
        <v>-2.6692188856187737E-3</v>
      </c>
      <c r="X664" s="12">
        <v>4.6726881122404862E-2</v>
      </c>
      <c r="Y664" s="100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2"/>
    </row>
    <row r="665" spans="1:65">
      <c r="A665" s="32"/>
      <c r="B665" s="53" t="s">
        <v>241</v>
      </c>
      <c r="C665" s="54"/>
      <c r="D665" s="52">
        <v>3.26</v>
      </c>
      <c r="E665" s="52">
        <v>0.56999999999999995</v>
      </c>
      <c r="F665" s="52">
        <v>0.04</v>
      </c>
      <c r="G665" s="52">
        <v>0.18</v>
      </c>
      <c r="H665" s="52">
        <v>0.62</v>
      </c>
      <c r="I665" s="52">
        <v>0.48</v>
      </c>
      <c r="J665" s="52">
        <v>0.62</v>
      </c>
      <c r="K665" s="52">
        <v>2.4700000000000002</v>
      </c>
      <c r="L665" s="52">
        <v>1.37</v>
      </c>
      <c r="M665" s="52">
        <v>0.67</v>
      </c>
      <c r="N665" s="52">
        <v>0.71</v>
      </c>
      <c r="O665" s="52">
        <v>0.9</v>
      </c>
      <c r="P665" s="52">
        <v>2.82</v>
      </c>
      <c r="Q665" s="52">
        <v>0.9</v>
      </c>
      <c r="R665" s="52">
        <v>0.71</v>
      </c>
      <c r="S665" s="52">
        <v>0.4</v>
      </c>
      <c r="T665" s="52">
        <v>1.72</v>
      </c>
      <c r="U665" s="52">
        <v>0.18</v>
      </c>
      <c r="V665" s="52">
        <v>0.62</v>
      </c>
      <c r="W665" s="52">
        <v>0</v>
      </c>
      <c r="X665" s="52">
        <v>0.93</v>
      </c>
      <c r="Y665" s="100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2"/>
    </row>
    <row r="666" spans="1:65">
      <c r="B666" s="33"/>
      <c r="C666" s="19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BM666" s="62"/>
    </row>
    <row r="667" spans="1:65" ht="15">
      <c r="B667" s="36" t="s">
        <v>491</v>
      </c>
      <c r="BM667" s="29" t="s">
        <v>243</v>
      </c>
    </row>
    <row r="668" spans="1:65" ht="15">
      <c r="A668" s="25" t="s">
        <v>189</v>
      </c>
      <c r="B668" s="17" t="s">
        <v>110</v>
      </c>
      <c r="C668" s="14" t="s">
        <v>111</v>
      </c>
      <c r="D668" s="15" t="s">
        <v>209</v>
      </c>
      <c r="E668" s="100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9">
        <v>1</v>
      </c>
    </row>
    <row r="669" spans="1:65">
      <c r="A669" s="32"/>
      <c r="B669" s="18" t="s">
        <v>210</v>
      </c>
      <c r="C669" s="7" t="s">
        <v>210</v>
      </c>
      <c r="D669" s="98" t="s">
        <v>246</v>
      </c>
      <c r="E669" s="10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9" t="s">
        <v>3</v>
      </c>
    </row>
    <row r="670" spans="1:65">
      <c r="A670" s="32"/>
      <c r="B670" s="18"/>
      <c r="C670" s="7"/>
      <c r="D670" s="8" t="s">
        <v>256</v>
      </c>
      <c r="E670" s="10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9">
        <v>2</v>
      </c>
    </row>
    <row r="671" spans="1:65">
      <c r="A671" s="32"/>
      <c r="B671" s="18"/>
      <c r="C671" s="7"/>
      <c r="D671" s="26"/>
      <c r="E671" s="10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9">
        <v>2</v>
      </c>
    </row>
    <row r="672" spans="1:65">
      <c r="A672" s="32"/>
      <c r="B672" s="17">
        <v>1</v>
      </c>
      <c r="C672" s="13">
        <v>1</v>
      </c>
      <c r="D672" s="101" t="s">
        <v>102</v>
      </c>
      <c r="E672" s="100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9">
        <v>1</v>
      </c>
    </row>
    <row r="673" spans="1:65">
      <c r="A673" s="32"/>
      <c r="B673" s="18">
        <v>1</v>
      </c>
      <c r="C673" s="7">
        <v>2</v>
      </c>
      <c r="D673" s="103" t="s">
        <v>102</v>
      </c>
      <c r="E673" s="100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9" t="e">
        <v>#N/A</v>
      </c>
    </row>
    <row r="674" spans="1:65">
      <c r="A674" s="32"/>
      <c r="B674" s="18">
        <v>1</v>
      </c>
      <c r="C674" s="7">
        <v>3</v>
      </c>
      <c r="D674" s="103" t="s">
        <v>102</v>
      </c>
      <c r="E674" s="10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9">
        <v>16</v>
      </c>
    </row>
    <row r="675" spans="1:65">
      <c r="A675" s="32"/>
      <c r="B675" s="18">
        <v>1</v>
      </c>
      <c r="C675" s="7">
        <v>4</v>
      </c>
      <c r="D675" s="103" t="s">
        <v>102</v>
      </c>
      <c r="E675" s="10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9" t="s">
        <v>102</v>
      </c>
    </row>
    <row r="676" spans="1:65">
      <c r="A676" s="32"/>
      <c r="B676" s="18">
        <v>1</v>
      </c>
      <c r="C676" s="7">
        <v>5</v>
      </c>
      <c r="D676" s="103" t="s">
        <v>102</v>
      </c>
      <c r="E676" s="10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9">
        <v>12</v>
      </c>
    </row>
    <row r="677" spans="1:65">
      <c r="A677" s="32"/>
      <c r="B677" s="18">
        <v>1</v>
      </c>
      <c r="C677" s="7">
        <v>6</v>
      </c>
      <c r="D677" s="103" t="s">
        <v>102</v>
      </c>
      <c r="E677" s="10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2"/>
    </row>
    <row r="678" spans="1:65">
      <c r="A678" s="32"/>
      <c r="B678" s="19" t="s">
        <v>237</v>
      </c>
      <c r="C678" s="11"/>
      <c r="D678" s="23" t="s">
        <v>594</v>
      </c>
      <c r="E678" s="100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62"/>
    </row>
    <row r="679" spans="1:65">
      <c r="A679" s="32"/>
      <c r="B679" s="2" t="s">
        <v>238</v>
      </c>
      <c r="C679" s="30"/>
      <c r="D679" s="10" t="s">
        <v>594</v>
      </c>
      <c r="E679" s="100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62"/>
    </row>
    <row r="680" spans="1:65">
      <c r="A680" s="32"/>
      <c r="B680" s="2" t="s">
        <v>239</v>
      </c>
      <c r="C680" s="30"/>
      <c r="D680" s="24" t="s">
        <v>594</v>
      </c>
      <c r="E680" s="10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62"/>
    </row>
    <row r="681" spans="1:65">
      <c r="A681" s="32"/>
      <c r="B681" s="2" t="s">
        <v>86</v>
      </c>
      <c r="C681" s="30"/>
      <c r="D681" s="12" t="s">
        <v>594</v>
      </c>
      <c r="E681" s="10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2"/>
    </row>
    <row r="682" spans="1:65">
      <c r="A682" s="32"/>
      <c r="B682" s="2" t="s">
        <v>240</v>
      </c>
      <c r="C682" s="30"/>
      <c r="D682" s="12" t="s">
        <v>594</v>
      </c>
      <c r="E682" s="10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2"/>
    </row>
    <row r="683" spans="1:65">
      <c r="A683" s="32"/>
      <c r="B683" s="53" t="s">
        <v>241</v>
      </c>
      <c r="C683" s="54"/>
      <c r="D683" s="52" t="s">
        <v>242</v>
      </c>
      <c r="E683" s="10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2"/>
    </row>
    <row r="684" spans="1:65">
      <c r="B684" s="33"/>
      <c r="C684" s="19"/>
      <c r="D684" s="28"/>
      <c r="BM684" s="62"/>
    </row>
    <row r="685" spans="1:65" ht="15">
      <c r="B685" s="36" t="s">
        <v>492</v>
      </c>
      <c r="BM685" s="29" t="s">
        <v>66</v>
      </c>
    </row>
    <row r="686" spans="1:65" ht="15">
      <c r="A686" s="25" t="s">
        <v>58</v>
      </c>
      <c r="B686" s="17" t="s">
        <v>110</v>
      </c>
      <c r="C686" s="14" t="s">
        <v>111</v>
      </c>
      <c r="D686" s="15" t="s">
        <v>209</v>
      </c>
      <c r="E686" s="16" t="s">
        <v>209</v>
      </c>
      <c r="F686" s="16" t="s">
        <v>209</v>
      </c>
      <c r="G686" s="16" t="s">
        <v>209</v>
      </c>
      <c r="H686" s="16" t="s">
        <v>209</v>
      </c>
      <c r="I686" s="16" t="s">
        <v>209</v>
      </c>
      <c r="J686" s="16" t="s">
        <v>209</v>
      </c>
      <c r="K686" s="16" t="s">
        <v>209</v>
      </c>
      <c r="L686" s="16" t="s">
        <v>209</v>
      </c>
      <c r="M686" s="16" t="s">
        <v>209</v>
      </c>
      <c r="N686" s="16" t="s">
        <v>209</v>
      </c>
      <c r="O686" s="16" t="s">
        <v>209</v>
      </c>
      <c r="P686" s="16" t="s">
        <v>209</v>
      </c>
      <c r="Q686" s="16" t="s">
        <v>209</v>
      </c>
      <c r="R686" s="16" t="s">
        <v>209</v>
      </c>
      <c r="S686" s="16" t="s">
        <v>209</v>
      </c>
      <c r="T686" s="16" t="s">
        <v>209</v>
      </c>
      <c r="U686" s="16" t="s">
        <v>209</v>
      </c>
      <c r="V686" s="16" t="s">
        <v>209</v>
      </c>
      <c r="W686" s="16" t="s">
        <v>209</v>
      </c>
      <c r="X686" s="100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9">
        <v>1</v>
      </c>
    </row>
    <row r="687" spans="1:65">
      <c r="A687" s="32"/>
      <c r="B687" s="18" t="s">
        <v>210</v>
      </c>
      <c r="C687" s="7" t="s">
        <v>210</v>
      </c>
      <c r="D687" s="98" t="s">
        <v>212</v>
      </c>
      <c r="E687" s="99" t="s">
        <v>214</v>
      </c>
      <c r="F687" s="99" t="s">
        <v>216</v>
      </c>
      <c r="G687" s="99" t="s">
        <v>244</v>
      </c>
      <c r="H687" s="99" t="s">
        <v>217</v>
      </c>
      <c r="I687" s="99" t="s">
        <v>218</v>
      </c>
      <c r="J687" s="99" t="s">
        <v>219</v>
      </c>
      <c r="K687" s="99" t="s">
        <v>220</v>
      </c>
      <c r="L687" s="99" t="s">
        <v>221</v>
      </c>
      <c r="M687" s="99" t="s">
        <v>245</v>
      </c>
      <c r="N687" s="99" t="s">
        <v>222</v>
      </c>
      <c r="O687" s="99" t="s">
        <v>223</v>
      </c>
      <c r="P687" s="99" t="s">
        <v>224</v>
      </c>
      <c r="Q687" s="99" t="s">
        <v>225</v>
      </c>
      <c r="R687" s="99" t="s">
        <v>226</v>
      </c>
      <c r="S687" s="99" t="s">
        <v>227</v>
      </c>
      <c r="T687" s="99" t="s">
        <v>228</v>
      </c>
      <c r="U687" s="99" t="s">
        <v>229</v>
      </c>
      <c r="V687" s="99" t="s">
        <v>232</v>
      </c>
      <c r="W687" s="99" t="s">
        <v>246</v>
      </c>
      <c r="X687" s="100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9" t="s">
        <v>1</v>
      </c>
    </row>
    <row r="688" spans="1:65">
      <c r="A688" s="32"/>
      <c r="B688" s="18"/>
      <c r="C688" s="7"/>
      <c r="D688" s="8" t="s">
        <v>258</v>
      </c>
      <c r="E688" s="9" t="s">
        <v>257</v>
      </c>
      <c r="F688" s="9" t="s">
        <v>258</v>
      </c>
      <c r="G688" s="9" t="s">
        <v>258</v>
      </c>
      <c r="H688" s="9" t="s">
        <v>258</v>
      </c>
      <c r="I688" s="9" t="s">
        <v>258</v>
      </c>
      <c r="J688" s="9" t="s">
        <v>258</v>
      </c>
      <c r="K688" s="9" t="s">
        <v>256</v>
      </c>
      <c r="L688" s="9" t="s">
        <v>257</v>
      </c>
      <c r="M688" s="9" t="s">
        <v>258</v>
      </c>
      <c r="N688" s="9" t="s">
        <v>258</v>
      </c>
      <c r="O688" s="9" t="s">
        <v>258</v>
      </c>
      <c r="P688" s="9" t="s">
        <v>258</v>
      </c>
      <c r="Q688" s="9" t="s">
        <v>258</v>
      </c>
      <c r="R688" s="9" t="s">
        <v>258</v>
      </c>
      <c r="S688" s="9" t="s">
        <v>258</v>
      </c>
      <c r="T688" s="9" t="s">
        <v>258</v>
      </c>
      <c r="U688" s="9" t="s">
        <v>258</v>
      </c>
      <c r="V688" s="9" t="s">
        <v>257</v>
      </c>
      <c r="W688" s="9" t="s">
        <v>258</v>
      </c>
      <c r="X688" s="100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3</v>
      </c>
    </row>
    <row r="689" spans="1:65">
      <c r="A689" s="32"/>
      <c r="B689" s="18"/>
      <c r="C689" s="7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100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>
        <v>3</v>
      </c>
    </row>
    <row r="690" spans="1:65">
      <c r="A690" s="32"/>
      <c r="B690" s="17">
        <v>1</v>
      </c>
      <c r="C690" s="13">
        <v>1</v>
      </c>
      <c r="D690" s="192">
        <v>0.05</v>
      </c>
      <c r="E690" s="191">
        <v>0.06</v>
      </c>
      <c r="F690" s="193">
        <v>5.2999999999999999E-2</v>
      </c>
      <c r="G690" s="192">
        <v>5.1999999999999998E-2</v>
      </c>
      <c r="H690" s="193">
        <v>5.3999999999999999E-2</v>
      </c>
      <c r="I690" s="192">
        <v>5.45E-2</v>
      </c>
      <c r="J690" s="193">
        <v>4.8000000000000001E-2</v>
      </c>
      <c r="K690" s="192">
        <v>5.6000000000000008E-2</v>
      </c>
      <c r="L690" s="192">
        <v>5.0700000000000009E-2</v>
      </c>
      <c r="M690" s="192">
        <v>0.05</v>
      </c>
      <c r="N690" s="192">
        <v>5.2464999999999998E-2</v>
      </c>
      <c r="O690" s="192">
        <v>0.05</v>
      </c>
      <c r="P690" s="192">
        <v>5.2600000000000001E-2</v>
      </c>
      <c r="Q690" s="191">
        <v>6.4500000000000002E-2</v>
      </c>
      <c r="R690" s="192">
        <v>5.2999999999999999E-2</v>
      </c>
      <c r="S690" s="192">
        <v>5.2999999999999999E-2</v>
      </c>
      <c r="T690" s="192">
        <v>5.2999999999999999E-2</v>
      </c>
      <c r="U690" s="192">
        <v>5.0699999999999995E-2</v>
      </c>
      <c r="V690" s="192">
        <v>5.0799999999999998E-2</v>
      </c>
      <c r="W690" s="191">
        <v>5.4100000000000002E-2</v>
      </c>
      <c r="X690" s="195"/>
      <c r="Y690" s="196"/>
      <c r="Z690" s="196"/>
      <c r="AA690" s="196"/>
      <c r="AB690" s="196"/>
      <c r="AC690" s="196"/>
      <c r="AD690" s="196"/>
      <c r="AE690" s="196"/>
      <c r="AF690" s="196"/>
      <c r="AG690" s="196"/>
      <c r="AH690" s="196"/>
      <c r="AI690" s="196"/>
      <c r="AJ690" s="196"/>
      <c r="AK690" s="196"/>
      <c r="AL690" s="196"/>
      <c r="AM690" s="196"/>
      <c r="AN690" s="196"/>
      <c r="AO690" s="196"/>
      <c r="AP690" s="196"/>
      <c r="AQ690" s="196"/>
      <c r="AR690" s="196"/>
      <c r="AS690" s="196"/>
      <c r="AT690" s="196"/>
      <c r="AU690" s="196"/>
      <c r="AV690" s="196"/>
      <c r="AW690" s="196"/>
      <c r="AX690" s="196"/>
      <c r="AY690" s="196"/>
      <c r="AZ690" s="196"/>
      <c r="BA690" s="196"/>
      <c r="BB690" s="196"/>
      <c r="BC690" s="196"/>
      <c r="BD690" s="196"/>
      <c r="BE690" s="196"/>
      <c r="BF690" s="196"/>
      <c r="BG690" s="196"/>
      <c r="BH690" s="196"/>
      <c r="BI690" s="196"/>
      <c r="BJ690" s="196"/>
      <c r="BK690" s="196"/>
      <c r="BL690" s="196"/>
      <c r="BM690" s="197">
        <v>1</v>
      </c>
    </row>
    <row r="691" spans="1:65">
      <c r="A691" s="32"/>
      <c r="B691" s="18">
        <v>1</v>
      </c>
      <c r="C691" s="7">
        <v>2</v>
      </c>
      <c r="D691" s="199">
        <v>5.1000000000000004E-2</v>
      </c>
      <c r="E691" s="198">
        <v>5.5E-2</v>
      </c>
      <c r="F691" s="200">
        <v>5.3999999999999999E-2</v>
      </c>
      <c r="G691" s="199">
        <v>5.1000000000000004E-2</v>
      </c>
      <c r="H691" s="200">
        <v>5.3999999999999999E-2</v>
      </c>
      <c r="I691" s="199">
        <v>5.3499999999999999E-2</v>
      </c>
      <c r="J691" s="200">
        <v>4.9000000000000002E-2</v>
      </c>
      <c r="K691" s="199">
        <v>5.5E-2</v>
      </c>
      <c r="L691" s="224">
        <v>5.3100000000000001E-2</v>
      </c>
      <c r="M691" s="224">
        <v>0.06</v>
      </c>
      <c r="N691" s="199">
        <v>5.2235749999999997E-2</v>
      </c>
      <c r="O691" s="199">
        <v>5.3999999999999999E-2</v>
      </c>
      <c r="P691" s="199">
        <v>5.1599999999999993E-2</v>
      </c>
      <c r="Q691" s="198">
        <v>6.3500000000000001E-2</v>
      </c>
      <c r="R691" s="199">
        <v>5.1999999999999998E-2</v>
      </c>
      <c r="S691" s="199">
        <v>5.1000000000000004E-2</v>
      </c>
      <c r="T691" s="199">
        <v>5.1999999999999998E-2</v>
      </c>
      <c r="U691" s="199">
        <v>0.05</v>
      </c>
      <c r="V691" s="199">
        <v>4.6300000000000001E-2</v>
      </c>
      <c r="W691" s="198">
        <v>5.8000000000000003E-2</v>
      </c>
      <c r="X691" s="195"/>
      <c r="Y691" s="196"/>
      <c r="Z691" s="196"/>
      <c r="AA691" s="196"/>
      <c r="AB691" s="196"/>
      <c r="AC691" s="196"/>
      <c r="AD691" s="196"/>
      <c r="AE691" s="196"/>
      <c r="AF691" s="196"/>
      <c r="AG691" s="196"/>
      <c r="AH691" s="196"/>
      <c r="AI691" s="196"/>
      <c r="AJ691" s="196"/>
      <c r="AK691" s="196"/>
      <c r="AL691" s="196"/>
      <c r="AM691" s="196"/>
      <c r="AN691" s="196"/>
      <c r="AO691" s="196"/>
      <c r="AP691" s="196"/>
      <c r="AQ691" s="196"/>
      <c r="AR691" s="196"/>
      <c r="AS691" s="196"/>
      <c r="AT691" s="196"/>
      <c r="AU691" s="196"/>
      <c r="AV691" s="196"/>
      <c r="AW691" s="196"/>
      <c r="AX691" s="196"/>
      <c r="AY691" s="196"/>
      <c r="AZ691" s="196"/>
      <c r="BA691" s="196"/>
      <c r="BB691" s="196"/>
      <c r="BC691" s="196"/>
      <c r="BD691" s="196"/>
      <c r="BE691" s="196"/>
      <c r="BF691" s="196"/>
      <c r="BG691" s="196"/>
      <c r="BH691" s="196"/>
      <c r="BI691" s="196"/>
      <c r="BJ691" s="196"/>
      <c r="BK691" s="196"/>
      <c r="BL691" s="196"/>
      <c r="BM691" s="197" t="e">
        <v>#N/A</v>
      </c>
    </row>
    <row r="692" spans="1:65">
      <c r="A692" s="32"/>
      <c r="B692" s="18">
        <v>1</v>
      </c>
      <c r="C692" s="7">
        <v>3</v>
      </c>
      <c r="D692" s="199">
        <v>0.05</v>
      </c>
      <c r="E692" s="198">
        <v>5.899999999999999E-2</v>
      </c>
      <c r="F692" s="200">
        <v>5.5E-2</v>
      </c>
      <c r="G692" s="199">
        <v>0.05</v>
      </c>
      <c r="H692" s="200">
        <v>5.1999999999999998E-2</v>
      </c>
      <c r="I692" s="199">
        <v>5.5400000000000005E-2</v>
      </c>
      <c r="J692" s="200">
        <v>4.9000000000000002E-2</v>
      </c>
      <c r="K692" s="200">
        <v>5.5E-2</v>
      </c>
      <c r="L692" s="24">
        <v>5.0599999999999992E-2</v>
      </c>
      <c r="M692" s="222">
        <v>0.06</v>
      </c>
      <c r="N692" s="24">
        <v>5.2087750000000002E-2</v>
      </c>
      <c r="O692" s="24">
        <v>4.8000000000000001E-2</v>
      </c>
      <c r="P692" s="24">
        <v>5.1699999999999996E-2</v>
      </c>
      <c r="Q692" s="201">
        <v>6.4500000000000002E-2</v>
      </c>
      <c r="R692" s="24">
        <v>5.1000000000000004E-2</v>
      </c>
      <c r="S692" s="24">
        <v>5.3999999999999999E-2</v>
      </c>
      <c r="T692" s="24">
        <v>5.2999999999999999E-2</v>
      </c>
      <c r="U692" s="24">
        <v>5.1400000000000001E-2</v>
      </c>
      <c r="V692" s="24">
        <v>4.5100000000000001E-2</v>
      </c>
      <c r="W692" s="201">
        <v>5.5800000000000002E-2</v>
      </c>
      <c r="X692" s="195"/>
      <c r="Y692" s="196"/>
      <c r="Z692" s="196"/>
      <c r="AA692" s="196"/>
      <c r="AB692" s="196"/>
      <c r="AC692" s="196"/>
      <c r="AD692" s="196"/>
      <c r="AE692" s="196"/>
      <c r="AF692" s="196"/>
      <c r="AG692" s="196"/>
      <c r="AH692" s="196"/>
      <c r="AI692" s="196"/>
      <c r="AJ692" s="196"/>
      <c r="AK692" s="196"/>
      <c r="AL692" s="196"/>
      <c r="AM692" s="196"/>
      <c r="AN692" s="196"/>
      <c r="AO692" s="196"/>
      <c r="AP692" s="196"/>
      <c r="AQ692" s="196"/>
      <c r="AR692" s="196"/>
      <c r="AS692" s="196"/>
      <c r="AT692" s="196"/>
      <c r="AU692" s="196"/>
      <c r="AV692" s="196"/>
      <c r="AW692" s="196"/>
      <c r="AX692" s="196"/>
      <c r="AY692" s="196"/>
      <c r="AZ692" s="196"/>
      <c r="BA692" s="196"/>
      <c r="BB692" s="196"/>
      <c r="BC692" s="196"/>
      <c r="BD692" s="196"/>
      <c r="BE692" s="196"/>
      <c r="BF692" s="196"/>
      <c r="BG692" s="196"/>
      <c r="BH692" s="196"/>
      <c r="BI692" s="196"/>
      <c r="BJ692" s="196"/>
      <c r="BK692" s="196"/>
      <c r="BL692" s="196"/>
      <c r="BM692" s="197">
        <v>16</v>
      </c>
    </row>
    <row r="693" spans="1:65">
      <c r="A693" s="32"/>
      <c r="B693" s="18">
        <v>1</v>
      </c>
      <c r="C693" s="7">
        <v>4</v>
      </c>
      <c r="D693" s="199">
        <v>5.1000000000000004E-2</v>
      </c>
      <c r="E693" s="198">
        <v>5.8000000000000003E-2</v>
      </c>
      <c r="F693" s="200">
        <v>5.3999999999999999E-2</v>
      </c>
      <c r="G693" s="199">
        <v>5.1000000000000004E-2</v>
      </c>
      <c r="H693" s="200">
        <v>5.1999999999999998E-2</v>
      </c>
      <c r="I693" s="199">
        <v>5.2299999999999999E-2</v>
      </c>
      <c r="J693" s="200">
        <v>4.8000000000000001E-2</v>
      </c>
      <c r="K693" s="200">
        <v>5.2999999999999999E-2</v>
      </c>
      <c r="L693" s="24">
        <v>4.8800000000000003E-2</v>
      </c>
      <c r="M693" s="222">
        <v>0.06</v>
      </c>
      <c r="N693" s="24">
        <v>5.2330000000000002E-2</v>
      </c>
      <c r="O693" s="24">
        <v>4.8000000000000001E-2</v>
      </c>
      <c r="P693" s="24">
        <v>5.1900000000000002E-2</v>
      </c>
      <c r="Q693" s="201">
        <v>6.0499999999999998E-2</v>
      </c>
      <c r="R693" s="24">
        <v>5.2999999999999999E-2</v>
      </c>
      <c r="S693" s="24">
        <v>5.2999999999999999E-2</v>
      </c>
      <c r="T693" s="24">
        <v>5.1000000000000004E-2</v>
      </c>
      <c r="U693" s="24">
        <v>5.1999999999999998E-2</v>
      </c>
      <c r="V693" s="24">
        <v>5.0100000000000006E-2</v>
      </c>
      <c r="W693" s="201">
        <v>5.8900000000000001E-2</v>
      </c>
      <c r="X693" s="195"/>
      <c r="Y693" s="196"/>
      <c r="Z693" s="196"/>
      <c r="AA693" s="196"/>
      <c r="AB693" s="196"/>
      <c r="AC693" s="196"/>
      <c r="AD693" s="196"/>
      <c r="AE693" s="196"/>
      <c r="AF693" s="196"/>
      <c r="AG693" s="196"/>
      <c r="AH693" s="196"/>
      <c r="AI693" s="196"/>
      <c r="AJ693" s="196"/>
      <c r="AK693" s="196"/>
      <c r="AL693" s="196"/>
      <c r="AM693" s="196"/>
      <c r="AN693" s="196"/>
      <c r="AO693" s="196"/>
      <c r="AP693" s="196"/>
      <c r="AQ693" s="196"/>
      <c r="AR693" s="196"/>
      <c r="AS693" s="196"/>
      <c r="AT693" s="196"/>
      <c r="AU693" s="196"/>
      <c r="AV693" s="196"/>
      <c r="AW693" s="196"/>
      <c r="AX693" s="196"/>
      <c r="AY693" s="196"/>
      <c r="AZ693" s="196"/>
      <c r="BA693" s="196"/>
      <c r="BB693" s="196"/>
      <c r="BC693" s="196"/>
      <c r="BD693" s="196"/>
      <c r="BE693" s="196"/>
      <c r="BF693" s="196"/>
      <c r="BG693" s="196"/>
      <c r="BH693" s="196"/>
      <c r="BI693" s="196"/>
      <c r="BJ693" s="196"/>
      <c r="BK693" s="196"/>
      <c r="BL693" s="196"/>
      <c r="BM693" s="197">
        <v>5.1616237745098048E-2</v>
      </c>
    </row>
    <row r="694" spans="1:65">
      <c r="A694" s="32"/>
      <c r="B694" s="18">
        <v>1</v>
      </c>
      <c r="C694" s="7">
        <v>5</v>
      </c>
      <c r="D694" s="199">
        <v>5.1000000000000004E-2</v>
      </c>
      <c r="E694" s="198">
        <v>5.8000000000000003E-2</v>
      </c>
      <c r="F694" s="199">
        <v>5.2999999999999999E-2</v>
      </c>
      <c r="G694" s="199">
        <v>5.1000000000000004E-2</v>
      </c>
      <c r="H694" s="199">
        <v>5.1999999999999998E-2</v>
      </c>
      <c r="I694" s="199">
        <v>5.1099999999999993E-2</v>
      </c>
      <c r="J694" s="199">
        <v>4.9000000000000002E-2</v>
      </c>
      <c r="K694" s="224">
        <v>0.06</v>
      </c>
      <c r="L694" s="199">
        <v>0.05</v>
      </c>
      <c r="M694" s="199">
        <v>0.05</v>
      </c>
      <c r="N694" s="199">
        <v>5.2727749999999997E-2</v>
      </c>
      <c r="O694" s="199">
        <v>5.1999999999999998E-2</v>
      </c>
      <c r="P694" s="199">
        <v>5.0600000000000006E-2</v>
      </c>
      <c r="Q694" s="198">
        <v>6.25E-2</v>
      </c>
      <c r="R694" s="199">
        <v>5.1999999999999998E-2</v>
      </c>
      <c r="S694" s="199">
        <v>5.1999999999999998E-2</v>
      </c>
      <c r="T694" s="199">
        <v>5.1999999999999998E-2</v>
      </c>
      <c r="U694" s="199">
        <v>5.0799999999999998E-2</v>
      </c>
      <c r="V694" s="199">
        <v>5.57E-2</v>
      </c>
      <c r="W694" s="198">
        <v>5.6099999999999997E-2</v>
      </c>
      <c r="X694" s="195"/>
      <c r="Y694" s="196"/>
      <c r="Z694" s="196"/>
      <c r="AA694" s="196"/>
      <c r="AB694" s="196"/>
      <c r="AC694" s="196"/>
      <c r="AD694" s="196"/>
      <c r="AE694" s="196"/>
      <c r="AF694" s="196"/>
      <c r="AG694" s="196"/>
      <c r="AH694" s="196"/>
      <c r="AI694" s="196"/>
      <c r="AJ694" s="196"/>
      <c r="AK694" s="196"/>
      <c r="AL694" s="196"/>
      <c r="AM694" s="196"/>
      <c r="AN694" s="196"/>
      <c r="AO694" s="196"/>
      <c r="AP694" s="196"/>
      <c r="AQ694" s="196"/>
      <c r="AR694" s="196"/>
      <c r="AS694" s="196"/>
      <c r="AT694" s="196"/>
      <c r="AU694" s="196"/>
      <c r="AV694" s="196"/>
      <c r="AW694" s="196"/>
      <c r="AX694" s="196"/>
      <c r="AY694" s="196"/>
      <c r="AZ694" s="196"/>
      <c r="BA694" s="196"/>
      <c r="BB694" s="196"/>
      <c r="BC694" s="196"/>
      <c r="BD694" s="196"/>
      <c r="BE694" s="196"/>
      <c r="BF694" s="196"/>
      <c r="BG694" s="196"/>
      <c r="BH694" s="196"/>
      <c r="BI694" s="196"/>
      <c r="BJ694" s="196"/>
      <c r="BK694" s="196"/>
      <c r="BL694" s="196"/>
      <c r="BM694" s="197">
        <v>101</v>
      </c>
    </row>
    <row r="695" spans="1:65">
      <c r="A695" s="32"/>
      <c r="B695" s="18">
        <v>1</v>
      </c>
      <c r="C695" s="7">
        <v>6</v>
      </c>
      <c r="D695" s="199">
        <v>5.1000000000000004E-2</v>
      </c>
      <c r="E695" s="198">
        <v>5.6000000000000008E-2</v>
      </c>
      <c r="F695" s="199">
        <v>5.2999999999999999E-2</v>
      </c>
      <c r="G695" s="199">
        <v>5.1000000000000004E-2</v>
      </c>
      <c r="H695" s="199">
        <v>5.3999999999999999E-2</v>
      </c>
      <c r="I695" s="199">
        <v>5.3700000000000005E-2</v>
      </c>
      <c r="J695" s="199">
        <v>4.9000000000000002E-2</v>
      </c>
      <c r="K695" s="199">
        <v>5.1999999999999998E-2</v>
      </c>
      <c r="L695" s="199">
        <v>5.0100000000000006E-2</v>
      </c>
      <c r="M695" s="199">
        <v>0.05</v>
      </c>
      <c r="N695" s="199">
        <v>5.237E-2</v>
      </c>
      <c r="O695" s="199">
        <v>0.05</v>
      </c>
      <c r="P695" s="199">
        <v>5.21E-2</v>
      </c>
      <c r="Q695" s="198">
        <v>5.8500000000000003E-2</v>
      </c>
      <c r="R695" s="199">
        <v>5.1999999999999998E-2</v>
      </c>
      <c r="S695" s="199">
        <v>5.1999999999999998E-2</v>
      </c>
      <c r="T695" s="199">
        <v>5.1999999999999998E-2</v>
      </c>
      <c r="U695" s="199">
        <v>5.1699999999999996E-2</v>
      </c>
      <c r="V695" s="199">
        <v>5.4600000000000003E-2</v>
      </c>
      <c r="W695" s="198">
        <v>6.25E-2</v>
      </c>
      <c r="X695" s="195"/>
      <c r="Y695" s="196"/>
      <c r="Z695" s="196"/>
      <c r="AA695" s="196"/>
      <c r="AB695" s="196"/>
      <c r="AC695" s="196"/>
      <c r="AD695" s="196"/>
      <c r="AE695" s="196"/>
      <c r="AF695" s="196"/>
      <c r="AG695" s="196"/>
      <c r="AH695" s="196"/>
      <c r="AI695" s="196"/>
      <c r="AJ695" s="196"/>
      <c r="AK695" s="196"/>
      <c r="AL695" s="196"/>
      <c r="AM695" s="196"/>
      <c r="AN695" s="196"/>
      <c r="AO695" s="196"/>
      <c r="AP695" s="196"/>
      <c r="AQ695" s="196"/>
      <c r="AR695" s="196"/>
      <c r="AS695" s="196"/>
      <c r="AT695" s="196"/>
      <c r="AU695" s="196"/>
      <c r="AV695" s="196"/>
      <c r="AW695" s="196"/>
      <c r="AX695" s="196"/>
      <c r="AY695" s="196"/>
      <c r="AZ695" s="196"/>
      <c r="BA695" s="196"/>
      <c r="BB695" s="196"/>
      <c r="BC695" s="196"/>
      <c r="BD695" s="196"/>
      <c r="BE695" s="196"/>
      <c r="BF695" s="196"/>
      <c r="BG695" s="196"/>
      <c r="BH695" s="196"/>
      <c r="BI695" s="196"/>
      <c r="BJ695" s="196"/>
      <c r="BK695" s="196"/>
      <c r="BL695" s="196"/>
      <c r="BM695" s="63"/>
    </row>
    <row r="696" spans="1:65">
      <c r="A696" s="32"/>
      <c r="B696" s="19" t="s">
        <v>237</v>
      </c>
      <c r="C696" s="11"/>
      <c r="D696" s="202">
        <v>5.0666666666666665E-2</v>
      </c>
      <c r="E696" s="202">
        <v>5.7666666666666665E-2</v>
      </c>
      <c r="F696" s="202">
        <v>5.3666666666666668E-2</v>
      </c>
      <c r="G696" s="202">
        <v>5.0999999999999997E-2</v>
      </c>
      <c r="H696" s="202">
        <v>5.2999999999999999E-2</v>
      </c>
      <c r="I696" s="202">
        <v>5.3416666666666668E-2</v>
      </c>
      <c r="J696" s="202">
        <v>4.8666666666666664E-2</v>
      </c>
      <c r="K696" s="202">
        <v>5.5166666666666669E-2</v>
      </c>
      <c r="L696" s="202">
        <v>5.0550000000000005E-2</v>
      </c>
      <c r="M696" s="202">
        <v>5.4999999999999993E-2</v>
      </c>
      <c r="N696" s="202">
        <v>5.2369374999999996E-2</v>
      </c>
      <c r="O696" s="202">
        <v>5.0333333333333334E-2</v>
      </c>
      <c r="P696" s="202">
        <v>5.174999999999999E-2</v>
      </c>
      <c r="Q696" s="202">
        <v>6.2333333333333331E-2</v>
      </c>
      <c r="R696" s="202">
        <v>5.2166666666666667E-2</v>
      </c>
      <c r="S696" s="202">
        <v>5.2499999999999998E-2</v>
      </c>
      <c r="T696" s="202">
        <v>5.2166666666666667E-2</v>
      </c>
      <c r="U696" s="202">
        <v>5.11E-2</v>
      </c>
      <c r="V696" s="202">
        <v>5.043333333333333E-2</v>
      </c>
      <c r="W696" s="202">
        <v>5.7566666666666662E-2</v>
      </c>
      <c r="X696" s="195"/>
      <c r="Y696" s="196"/>
      <c r="Z696" s="196"/>
      <c r="AA696" s="196"/>
      <c r="AB696" s="196"/>
      <c r="AC696" s="196"/>
      <c r="AD696" s="196"/>
      <c r="AE696" s="196"/>
      <c r="AF696" s="196"/>
      <c r="AG696" s="196"/>
      <c r="AH696" s="196"/>
      <c r="AI696" s="196"/>
      <c r="AJ696" s="196"/>
      <c r="AK696" s="196"/>
      <c r="AL696" s="196"/>
      <c r="AM696" s="196"/>
      <c r="AN696" s="196"/>
      <c r="AO696" s="196"/>
      <c r="AP696" s="196"/>
      <c r="AQ696" s="196"/>
      <c r="AR696" s="196"/>
      <c r="AS696" s="196"/>
      <c r="AT696" s="196"/>
      <c r="AU696" s="196"/>
      <c r="AV696" s="196"/>
      <c r="AW696" s="196"/>
      <c r="AX696" s="196"/>
      <c r="AY696" s="196"/>
      <c r="AZ696" s="196"/>
      <c r="BA696" s="196"/>
      <c r="BB696" s="196"/>
      <c r="BC696" s="196"/>
      <c r="BD696" s="196"/>
      <c r="BE696" s="196"/>
      <c r="BF696" s="196"/>
      <c r="BG696" s="196"/>
      <c r="BH696" s="196"/>
      <c r="BI696" s="196"/>
      <c r="BJ696" s="196"/>
      <c r="BK696" s="196"/>
      <c r="BL696" s="196"/>
      <c r="BM696" s="63"/>
    </row>
    <row r="697" spans="1:65">
      <c r="A697" s="32"/>
      <c r="B697" s="2" t="s">
        <v>238</v>
      </c>
      <c r="C697" s="30"/>
      <c r="D697" s="24">
        <v>5.1000000000000004E-2</v>
      </c>
      <c r="E697" s="24">
        <v>5.8000000000000003E-2</v>
      </c>
      <c r="F697" s="24">
        <v>5.3499999999999999E-2</v>
      </c>
      <c r="G697" s="24">
        <v>5.1000000000000004E-2</v>
      </c>
      <c r="H697" s="24">
        <v>5.2999999999999999E-2</v>
      </c>
      <c r="I697" s="24">
        <v>5.3600000000000002E-2</v>
      </c>
      <c r="J697" s="24">
        <v>4.9000000000000002E-2</v>
      </c>
      <c r="K697" s="24">
        <v>5.5E-2</v>
      </c>
      <c r="L697" s="24">
        <v>5.0349999999999999E-2</v>
      </c>
      <c r="M697" s="24">
        <v>5.5E-2</v>
      </c>
      <c r="N697" s="24">
        <v>5.2350000000000001E-2</v>
      </c>
      <c r="O697" s="24">
        <v>0.05</v>
      </c>
      <c r="P697" s="24">
        <v>5.1799999999999999E-2</v>
      </c>
      <c r="Q697" s="24">
        <v>6.3E-2</v>
      </c>
      <c r="R697" s="24">
        <v>5.1999999999999998E-2</v>
      </c>
      <c r="S697" s="24">
        <v>5.2499999999999998E-2</v>
      </c>
      <c r="T697" s="24">
        <v>5.1999999999999998E-2</v>
      </c>
      <c r="U697" s="24">
        <v>5.11E-2</v>
      </c>
      <c r="V697" s="24">
        <v>5.0450000000000002E-2</v>
      </c>
      <c r="W697" s="24">
        <v>5.7050000000000003E-2</v>
      </c>
      <c r="X697" s="195"/>
      <c r="Y697" s="196"/>
      <c r="Z697" s="196"/>
      <c r="AA697" s="196"/>
      <c r="AB697" s="196"/>
      <c r="AC697" s="196"/>
      <c r="AD697" s="196"/>
      <c r="AE697" s="196"/>
      <c r="AF697" s="196"/>
      <c r="AG697" s="196"/>
      <c r="AH697" s="196"/>
      <c r="AI697" s="196"/>
      <c r="AJ697" s="196"/>
      <c r="AK697" s="196"/>
      <c r="AL697" s="196"/>
      <c r="AM697" s="196"/>
      <c r="AN697" s="196"/>
      <c r="AO697" s="196"/>
      <c r="AP697" s="196"/>
      <c r="AQ697" s="196"/>
      <c r="AR697" s="196"/>
      <c r="AS697" s="196"/>
      <c r="AT697" s="196"/>
      <c r="AU697" s="196"/>
      <c r="AV697" s="196"/>
      <c r="AW697" s="196"/>
      <c r="AX697" s="196"/>
      <c r="AY697" s="196"/>
      <c r="AZ697" s="196"/>
      <c r="BA697" s="196"/>
      <c r="BB697" s="196"/>
      <c r="BC697" s="196"/>
      <c r="BD697" s="196"/>
      <c r="BE697" s="196"/>
      <c r="BF697" s="196"/>
      <c r="BG697" s="196"/>
      <c r="BH697" s="196"/>
      <c r="BI697" s="196"/>
      <c r="BJ697" s="196"/>
      <c r="BK697" s="196"/>
      <c r="BL697" s="196"/>
      <c r="BM697" s="63"/>
    </row>
    <row r="698" spans="1:65">
      <c r="A698" s="32"/>
      <c r="B698" s="2" t="s">
        <v>239</v>
      </c>
      <c r="C698" s="30"/>
      <c r="D698" s="24">
        <v>5.1639777949432275E-4</v>
      </c>
      <c r="E698" s="24">
        <v>1.8618986725025221E-3</v>
      </c>
      <c r="F698" s="24">
        <v>8.1649658092772671E-4</v>
      </c>
      <c r="G698" s="24">
        <v>6.3245553203367425E-4</v>
      </c>
      <c r="H698" s="24">
        <v>1.0954451150103333E-3</v>
      </c>
      <c r="I698" s="24">
        <v>1.5367715076310721E-3</v>
      </c>
      <c r="J698" s="24">
        <v>5.1639777949432275E-4</v>
      </c>
      <c r="K698" s="24">
        <v>2.7868739954771313E-3</v>
      </c>
      <c r="L698" s="24">
        <v>1.4209151980325912E-3</v>
      </c>
      <c r="M698" s="24">
        <v>5.4772255750516587E-3</v>
      </c>
      <c r="N698" s="24">
        <v>2.173917402984744E-4</v>
      </c>
      <c r="O698" s="24">
        <v>2.338090388900023E-3</v>
      </c>
      <c r="P698" s="24">
        <v>6.6558245169174809E-4</v>
      </c>
      <c r="Q698" s="24">
        <v>2.4013884872437167E-3</v>
      </c>
      <c r="R698" s="24">
        <v>7.5277265270907946E-4</v>
      </c>
      <c r="S698" s="24">
        <v>1.0488088481701505E-3</v>
      </c>
      <c r="T698" s="24">
        <v>7.5277265270907946E-4</v>
      </c>
      <c r="U698" s="24">
        <v>7.3756355658342973E-4</v>
      </c>
      <c r="V698" s="24">
        <v>4.263175655150356E-3</v>
      </c>
      <c r="W698" s="24">
        <v>2.9527388415954881E-3</v>
      </c>
      <c r="X698" s="195"/>
      <c r="Y698" s="196"/>
      <c r="Z698" s="196"/>
      <c r="AA698" s="196"/>
      <c r="AB698" s="196"/>
      <c r="AC698" s="196"/>
      <c r="AD698" s="196"/>
      <c r="AE698" s="196"/>
      <c r="AF698" s="196"/>
      <c r="AG698" s="196"/>
      <c r="AH698" s="196"/>
      <c r="AI698" s="196"/>
      <c r="AJ698" s="196"/>
      <c r="AK698" s="196"/>
      <c r="AL698" s="196"/>
      <c r="AM698" s="196"/>
      <c r="AN698" s="196"/>
      <c r="AO698" s="196"/>
      <c r="AP698" s="196"/>
      <c r="AQ698" s="196"/>
      <c r="AR698" s="196"/>
      <c r="AS698" s="196"/>
      <c r="AT698" s="196"/>
      <c r="AU698" s="196"/>
      <c r="AV698" s="196"/>
      <c r="AW698" s="196"/>
      <c r="AX698" s="196"/>
      <c r="AY698" s="196"/>
      <c r="AZ698" s="196"/>
      <c r="BA698" s="196"/>
      <c r="BB698" s="196"/>
      <c r="BC698" s="196"/>
      <c r="BD698" s="196"/>
      <c r="BE698" s="196"/>
      <c r="BF698" s="196"/>
      <c r="BG698" s="196"/>
      <c r="BH698" s="196"/>
      <c r="BI698" s="196"/>
      <c r="BJ698" s="196"/>
      <c r="BK698" s="196"/>
      <c r="BL698" s="196"/>
      <c r="BM698" s="63"/>
    </row>
    <row r="699" spans="1:65">
      <c r="A699" s="32"/>
      <c r="B699" s="2" t="s">
        <v>86</v>
      </c>
      <c r="C699" s="30"/>
      <c r="D699" s="12">
        <v>1.0192061437387949E-2</v>
      </c>
      <c r="E699" s="12">
        <v>3.2287260216806744E-2</v>
      </c>
      <c r="F699" s="12">
        <v>1.5214222004864473E-2</v>
      </c>
      <c r="G699" s="12">
        <v>1.2401088863405378E-2</v>
      </c>
      <c r="H699" s="12">
        <v>2.0668775754911949E-2</v>
      </c>
      <c r="I699" s="12">
        <v>2.8769513403389804E-2</v>
      </c>
      <c r="J699" s="12">
        <v>1.0610913277280604E-2</v>
      </c>
      <c r="K699" s="12">
        <v>5.0517353392334707E-2</v>
      </c>
      <c r="L699" s="12">
        <v>2.8109103818646709E-2</v>
      </c>
      <c r="M699" s="12">
        <v>9.95859195463938E-2</v>
      </c>
      <c r="N699" s="12">
        <v>4.1511234437774831E-3</v>
      </c>
      <c r="O699" s="12">
        <v>4.6452126931788539E-2</v>
      </c>
      <c r="P699" s="12">
        <v>1.2861496651048274E-2</v>
      </c>
      <c r="Q699" s="12">
        <v>3.8524948993214708E-2</v>
      </c>
      <c r="R699" s="12">
        <v>1.4430146697298647E-2</v>
      </c>
      <c r="S699" s="12">
        <v>1.9977311393717154E-2</v>
      </c>
      <c r="T699" s="12">
        <v>1.4430146697298647E-2</v>
      </c>
      <c r="U699" s="12">
        <v>1.4433729091652246E-2</v>
      </c>
      <c r="V699" s="12">
        <v>8.4530911866827943E-2</v>
      </c>
      <c r="W699" s="12">
        <v>5.1292510276702175E-2</v>
      </c>
      <c r="X699" s="100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2"/>
    </row>
    <row r="700" spans="1:65">
      <c r="A700" s="32"/>
      <c r="B700" s="2" t="s">
        <v>240</v>
      </c>
      <c r="C700" s="30"/>
      <c r="D700" s="12">
        <v>-1.8396751098380126E-2</v>
      </c>
      <c r="E700" s="12">
        <v>0.11721948723671205</v>
      </c>
      <c r="F700" s="12">
        <v>3.9724493902373759E-2</v>
      </c>
      <c r="G700" s="12">
        <v>-1.1938834987185287E-2</v>
      </c>
      <c r="H700" s="12">
        <v>2.6808661679983858E-2</v>
      </c>
      <c r="I700" s="12">
        <v>3.4881056818977463E-2</v>
      </c>
      <c r="J700" s="12">
        <v>-5.7144247765549383E-2</v>
      </c>
      <c r="K700" s="12">
        <v>6.8785116402750646E-2</v>
      </c>
      <c r="L700" s="12">
        <v>-2.065702173729822E-2</v>
      </c>
      <c r="M700" s="12">
        <v>6.5556158347153115E-2</v>
      </c>
      <c r="N700" s="12">
        <v>1.4591091637117026E-2</v>
      </c>
      <c r="O700" s="12">
        <v>-2.4854667209574965E-2</v>
      </c>
      <c r="P700" s="12">
        <v>2.5914762630030452E-3</v>
      </c>
      <c r="Q700" s="12">
        <v>0.20763031279344024</v>
      </c>
      <c r="R700" s="12">
        <v>1.0663871401996872E-2</v>
      </c>
      <c r="S700" s="12">
        <v>1.7121787513191711E-2</v>
      </c>
      <c r="T700" s="12">
        <v>1.0663871401996872E-2</v>
      </c>
      <c r="U700" s="12">
        <v>-1.0001460153826747E-2</v>
      </c>
      <c r="V700" s="12">
        <v>-2.2917292376216536E-2</v>
      </c>
      <c r="W700" s="12">
        <v>0.11528211240335362</v>
      </c>
      <c r="X700" s="100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2"/>
    </row>
    <row r="701" spans="1:65">
      <c r="A701" s="32"/>
      <c r="B701" s="53" t="s">
        <v>241</v>
      </c>
      <c r="C701" s="54"/>
      <c r="D701" s="52">
        <v>0.72</v>
      </c>
      <c r="E701" s="52">
        <v>2.4300000000000002</v>
      </c>
      <c r="F701" s="52">
        <v>0.63</v>
      </c>
      <c r="G701" s="52">
        <v>0.56999999999999995</v>
      </c>
      <c r="H701" s="52">
        <v>0.33</v>
      </c>
      <c r="I701" s="52">
        <v>0.52</v>
      </c>
      <c r="J701" s="52">
        <v>1.62</v>
      </c>
      <c r="K701" s="52">
        <v>1.3</v>
      </c>
      <c r="L701" s="52">
        <v>0.77</v>
      </c>
      <c r="M701" s="52">
        <v>1.23</v>
      </c>
      <c r="N701" s="52">
        <v>0.05</v>
      </c>
      <c r="O701" s="52">
        <v>0.87</v>
      </c>
      <c r="P701" s="52">
        <v>0.23</v>
      </c>
      <c r="Q701" s="52">
        <v>4.5199999999999996</v>
      </c>
      <c r="R701" s="52">
        <v>0.05</v>
      </c>
      <c r="S701" s="52">
        <v>0.1</v>
      </c>
      <c r="T701" s="52">
        <v>0.05</v>
      </c>
      <c r="U701" s="52">
        <v>0.53</v>
      </c>
      <c r="V701" s="52">
        <v>0.82</v>
      </c>
      <c r="W701" s="52">
        <v>2.38</v>
      </c>
      <c r="X701" s="100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2"/>
    </row>
    <row r="702" spans="1:65">
      <c r="B702" s="33"/>
      <c r="C702" s="19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BM702" s="62"/>
    </row>
    <row r="703" spans="1:65" ht="15">
      <c r="B703" s="36" t="s">
        <v>493</v>
      </c>
      <c r="BM703" s="29" t="s">
        <v>66</v>
      </c>
    </row>
    <row r="704" spans="1:65" ht="15">
      <c r="A704" s="25" t="s">
        <v>37</v>
      </c>
      <c r="B704" s="17" t="s">
        <v>110</v>
      </c>
      <c r="C704" s="14" t="s">
        <v>111</v>
      </c>
      <c r="D704" s="15" t="s">
        <v>209</v>
      </c>
      <c r="E704" s="16" t="s">
        <v>209</v>
      </c>
      <c r="F704" s="16" t="s">
        <v>209</v>
      </c>
      <c r="G704" s="16" t="s">
        <v>209</v>
      </c>
      <c r="H704" s="16" t="s">
        <v>209</v>
      </c>
      <c r="I704" s="16" t="s">
        <v>209</v>
      </c>
      <c r="J704" s="16" t="s">
        <v>209</v>
      </c>
      <c r="K704" s="16" t="s">
        <v>209</v>
      </c>
      <c r="L704" s="16" t="s">
        <v>209</v>
      </c>
      <c r="M704" s="16" t="s">
        <v>209</v>
      </c>
      <c r="N704" s="16" t="s">
        <v>209</v>
      </c>
      <c r="O704" s="16" t="s">
        <v>209</v>
      </c>
      <c r="P704" s="16" t="s">
        <v>209</v>
      </c>
      <c r="Q704" s="16" t="s">
        <v>209</v>
      </c>
      <c r="R704" s="16" t="s">
        <v>209</v>
      </c>
      <c r="S704" s="16" t="s">
        <v>209</v>
      </c>
      <c r="T704" s="16" t="s">
        <v>209</v>
      </c>
      <c r="U704" s="16" t="s">
        <v>209</v>
      </c>
      <c r="V704" s="16" t="s">
        <v>209</v>
      </c>
      <c r="W704" s="16" t="s">
        <v>209</v>
      </c>
      <c r="X704" s="16" t="s">
        <v>209</v>
      </c>
      <c r="Y704" s="100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9">
        <v>1</v>
      </c>
    </row>
    <row r="705" spans="1:65">
      <c r="A705" s="32"/>
      <c r="B705" s="18" t="s">
        <v>210</v>
      </c>
      <c r="C705" s="7" t="s">
        <v>210</v>
      </c>
      <c r="D705" s="98" t="s">
        <v>212</v>
      </c>
      <c r="E705" s="99" t="s">
        <v>214</v>
      </c>
      <c r="F705" s="99" t="s">
        <v>215</v>
      </c>
      <c r="G705" s="99" t="s">
        <v>216</v>
      </c>
      <c r="H705" s="99" t="s">
        <v>244</v>
      </c>
      <c r="I705" s="99" t="s">
        <v>217</v>
      </c>
      <c r="J705" s="99" t="s">
        <v>218</v>
      </c>
      <c r="K705" s="99" t="s">
        <v>219</v>
      </c>
      <c r="L705" s="99" t="s">
        <v>220</v>
      </c>
      <c r="M705" s="99" t="s">
        <v>221</v>
      </c>
      <c r="N705" s="99" t="s">
        <v>245</v>
      </c>
      <c r="O705" s="99" t="s">
        <v>222</v>
      </c>
      <c r="P705" s="99" t="s">
        <v>223</v>
      </c>
      <c r="Q705" s="99" t="s">
        <v>224</v>
      </c>
      <c r="R705" s="99" t="s">
        <v>225</v>
      </c>
      <c r="S705" s="99" t="s">
        <v>226</v>
      </c>
      <c r="T705" s="99" t="s">
        <v>227</v>
      </c>
      <c r="U705" s="99" t="s">
        <v>228</v>
      </c>
      <c r="V705" s="99" t="s">
        <v>229</v>
      </c>
      <c r="W705" s="99" t="s">
        <v>232</v>
      </c>
      <c r="X705" s="99" t="s">
        <v>246</v>
      </c>
      <c r="Y705" s="100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9" t="s">
        <v>3</v>
      </c>
    </row>
    <row r="706" spans="1:65">
      <c r="A706" s="32"/>
      <c r="B706" s="18"/>
      <c r="C706" s="7"/>
      <c r="D706" s="8" t="s">
        <v>256</v>
      </c>
      <c r="E706" s="9" t="s">
        <v>257</v>
      </c>
      <c r="F706" s="9" t="s">
        <v>258</v>
      </c>
      <c r="G706" s="9" t="s">
        <v>258</v>
      </c>
      <c r="H706" s="9" t="s">
        <v>258</v>
      </c>
      <c r="I706" s="9" t="s">
        <v>256</v>
      </c>
      <c r="J706" s="9" t="s">
        <v>256</v>
      </c>
      <c r="K706" s="9" t="s">
        <v>258</v>
      </c>
      <c r="L706" s="9" t="s">
        <v>256</v>
      </c>
      <c r="M706" s="9" t="s">
        <v>257</v>
      </c>
      <c r="N706" s="9" t="s">
        <v>258</v>
      </c>
      <c r="O706" s="9" t="s">
        <v>258</v>
      </c>
      <c r="P706" s="9" t="s">
        <v>256</v>
      </c>
      <c r="Q706" s="9" t="s">
        <v>258</v>
      </c>
      <c r="R706" s="9" t="s">
        <v>258</v>
      </c>
      <c r="S706" s="9" t="s">
        <v>258</v>
      </c>
      <c r="T706" s="9" t="s">
        <v>258</v>
      </c>
      <c r="U706" s="9" t="s">
        <v>258</v>
      </c>
      <c r="V706" s="9" t="s">
        <v>258</v>
      </c>
      <c r="W706" s="9" t="s">
        <v>257</v>
      </c>
      <c r="X706" s="9" t="s">
        <v>258</v>
      </c>
      <c r="Y706" s="100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9">
        <v>1</v>
      </c>
    </row>
    <row r="707" spans="1:65">
      <c r="A707" s="32"/>
      <c r="B707" s="18"/>
      <c r="C707" s="7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100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9">
        <v>2</v>
      </c>
    </row>
    <row r="708" spans="1:65">
      <c r="A708" s="32"/>
      <c r="B708" s="17">
        <v>1</v>
      </c>
      <c r="C708" s="13">
        <v>1</v>
      </c>
      <c r="D708" s="179">
        <v>40</v>
      </c>
      <c r="E708" s="179">
        <v>43</v>
      </c>
      <c r="F708" s="180">
        <v>40</v>
      </c>
      <c r="G708" s="179">
        <v>42</v>
      </c>
      <c r="H708" s="180">
        <v>42</v>
      </c>
      <c r="I708" s="179">
        <v>42</v>
      </c>
      <c r="J708" s="180">
        <v>42.8</v>
      </c>
      <c r="K708" s="179">
        <v>39</v>
      </c>
      <c r="L708" s="221">
        <v>44.4</v>
      </c>
      <c r="M708" s="179">
        <v>43.079751664610122</v>
      </c>
      <c r="N708" s="218">
        <v>32</v>
      </c>
      <c r="O708" s="179">
        <v>41.11</v>
      </c>
      <c r="P708" s="179">
        <v>41</v>
      </c>
      <c r="Q708" s="179">
        <v>41.3</v>
      </c>
      <c r="R708" s="179">
        <v>40</v>
      </c>
      <c r="S708" s="179">
        <v>42</v>
      </c>
      <c r="T708" s="179">
        <v>41</v>
      </c>
      <c r="U708" s="179">
        <v>42</v>
      </c>
      <c r="V708" s="218">
        <v>52</v>
      </c>
      <c r="W708" s="179">
        <v>43.7</v>
      </c>
      <c r="X708" s="218">
        <v>37</v>
      </c>
      <c r="Y708" s="181"/>
      <c r="Z708" s="182"/>
      <c r="AA708" s="182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82"/>
      <c r="AR708" s="182"/>
      <c r="AS708" s="182"/>
      <c r="AT708" s="182"/>
      <c r="AU708" s="182"/>
      <c r="AV708" s="182"/>
      <c r="AW708" s="182"/>
      <c r="AX708" s="182"/>
      <c r="AY708" s="182"/>
      <c r="AZ708" s="182"/>
      <c r="BA708" s="182"/>
      <c r="BB708" s="182"/>
      <c r="BC708" s="182"/>
      <c r="BD708" s="182"/>
      <c r="BE708" s="182"/>
      <c r="BF708" s="182"/>
      <c r="BG708" s="182"/>
      <c r="BH708" s="182"/>
      <c r="BI708" s="182"/>
      <c r="BJ708" s="182"/>
      <c r="BK708" s="182"/>
      <c r="BL708" s="182"/>
      <c r="BM708" s="183">
        <v>1</v>
      </c>
    </row>
    <row r="709" spans="1:65">
      <c r="A709" s="32"/>
      <c r="B709" s="18">
        <v>1</v>
      </c>
      <c r="C709" s="7">
        <v>2</v>
      </c>
      <c r="D709" s="185">
        <v>40.1</v>
      </c>
      <c r="E709" s="185">
        <v>43.2</v>
      </c>
      <c r="F709" s="186">
        <v>39</v>
      </c>
      <c r="G709" s="185">
        <v>42</v>
      </c>
      <c r="H709" s="186">
        <v>41</v>
      </c>
      <c r="I709" s="185">
        <v>43</v>
      </c>
      <c r="J709" s="186">
        <v>41.5</v>
      </c>
      <c r="K709" s="185">
        <v>39</v>
      </c>
      <c r="L709" s="219">
        <v>47.1</v>
      </c>
      <c r="M709" s="185">
        <v>43.782986200288718</v>
      </c>
      <c r="N709" s="219">
        <v>34</v>
      </c>
      <c r="O709" s="185">
        <v>41.76</v>
      </c>
      <c r="P709" s="185">
        <v>40</v>
      </c>
      <c r="Q709" s="185">
        <v>40.799999999999997</v>
      </c>
      <c r="R709" s="185">
        <v>40</v>
      </c>
      <c r="S709" s="185">
        <v>42</v>
      </c>
      <c r="T709" s="185">
        <v>42</v>
      </c>
      <c r="U709" s="185">
        <v>42</v>
      </c>
      <c r="V709" s="219">
        <v>50</v>
      </c>
      <c r="W709" s="185">
        <v>44.1</v>
      </c>
      <c r="X709" s="219">
        <v>30</v>
      </c>
      <c r="Y709" s="181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82"/>
      <c r="AR709" s="182"/>
      <c r="AS709" s="182"/>
      <c r="AT709" s="182"/>
      <c r="AU709" s="182"/>
      <c r="AV709" s="182"/>
      <c r="AW709" s="182"/>
      <c r="AX709" s="182"/>
      <c r="AY709" s="182"/>
      <c r="AZ709" s="182"/>
      <c r="BA709" s="182"/>
      <c r="BB709" s="182"/>
      <c r="BC709" s="182"/>
      <c r="BD709" s="182"/>
      <c r="BE709" s="182"/>
      <c r="BF709" s="182"/>
      <c r="BG709" s="182"/>
      <c r="BH709" s="182"/>
      <c r="BI709" s="182"/>
      <c r="BJ709" s="182"/>
      <c r="BK709" s="182"/>
      <c r="BL709" s="182"/>
      <c r="BM709" s="183" t="e">
        <v>#N/A</v>
      </c>
    </row>
    <row r="710" spans="1:65">
      <c r="A710" s="32"/>
      <c r="B710" s="18">
        <v>1</v>
      </c>
      <c r="C710" s="7">
        <v>3</v>
      </c>
      <c r="D710" s="185">
        <v>40</v>
      </c>
      <c r="E710" s="185">
        <v>42.1</v>
      </c>
      <c r="F710" s="186">
        <v>39</v>
      </c>
      <c r="G710" s="185">
        <v>44</v>
      </c>
      <c r="H710" s="186">
        <v>39</v>
      </c>
      <c r="I710" s="185">
        <v>43</v>
      </c>
      <c r="J710" s="186">
        <v>42.5</v>
      </c>
      <c r="K710" s="186">
        <v>40</v>
      </c>
      <c r="L710" s="220">
        <v>48.4</v>
      </c>
      <c r="M710" s="188">
        <v>43.369776605099133</v>
      </c>
      <c r="N710" s="220">
        <v>35</v>
      </c>
      <c r="O710" s="188">
        <v>42.693333333333335</v>
      </c>
      <c r="P710" s="188">
        <v>38</v>
      </c>
      <c r="Q710" s="188">
        <v>41.2</v>
      </c>
      <c r="R710" s="188">
        <v>40</v>
      </c>
      <c r="S710" s="188">
        <v>41</v>
      </c>
      <c r="T710" s="188">
        <v>44</v>
      </c>
      <c r="U710" s="188">
        <v>42</v>
      </c>
      <c r="V710" s="220">
        <v>51</v>
      </c>
      <c r="W710" s="188">
        <v>43.9</v>
      </c>
      <c r="X710" s="220">
        <v>34</v>
      </c>
      <c r="Y710" s="181"/>
      <c r="Z710" s="182"/>
      <c r="AA710" s="182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82"/>
      <c r="AR710" s="182"/>
      <c r="AS710" s="182"/>
      <c r="AT710" s="182"/>
      <c r="AU710" s="182"/>
      <c r="AV710" s="182"/>
      <c r="AW710" s="182"/>
      <c r="AX710" s="182"/>
      <c r="AY710" s="182"/>
      <c r="AZ710" s="182"/>
      <c r="BA710" s="182"/>
      <c r="BB710" s="182"/>
      <c r="BC710" s="182"/>
      <c r="BD710" s="182"/>
      <c r="BE710" s="182"/>
      <c r="BF710" s="182"/>
      <c r="BG710" s="182"/>
      <c r="BH710" s="182"/>
      <c r="BI710" s="182"/>
      <c r="BJ710" s="182"/>
      <c r="BK710" s="182"/>
      <c r="BL710" s="182"/>
      <c r="BM710" s="183">
        <v>16</v>
      </c>
    </row>
    <row r="711" spans="1:65">
      <c r="A711" s="32"/>
      <c r="B711" s="18">
        <v>1</v>
      </c>
      <c r="C711" s="7">
        <v>4</v>
      </c>
      <c r="D711" s="187">
        <v>41.3</v>
      </c>
      <c r="E711" s="185">
        <v>42.6</v>
      </c>
      <c r="F711" s="186">
        <v>39</v>
      </c>
      <c r="G711" s="185">
        <v>43</v>
      </c>
      <c r="H711" s="186">
        <v>39</v>
      </c>
      <c r="I711" s="185">
        <v>42</v>
      </c>
      <c r="J711" s="186">
        <v>42.4</v>
      </c>
      <c r="K711" s="186">
        <v>40</v>
      </c>
      <c r="L711" s="220">
        <v>48.6</v>
      </c>
      <c r="M711" s="188">
        <v>41.924819074067152</v>
      </c>
      <c r="N711" s="220">
        <v>34</v>
      </c>
      <c r="O711" s="188">
        <v>41.083333333333336</v>
      </c>
      <c r="P711" s="188">
        <v>40</v>
      </c>
      <c r="Q711" s="188">
        <v>41</v>
      </c>
      <c r="R711" s="188">
        <v>40</v>
      </c>
      <c r="S711" s="188">
        <v>42</v>
      </c>
      <c r="T711" s="188">
        <v>42</v>
      </c>
      <c r="U711" s="188">
        <v>43</v>
      </c>
      <c r="V711" s="220">
        <v>52</v>
      </c>
      <c r="W711" s="188">
        <v>44.5</v>
      </c>
      <c r="X711" s="220">
        <v>39</v>
      </c>
      <c r="Y711" s="181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82"/>
      <c r="AR711" s="182"/>
      <c r="AS711" s="182"/>
      <c r="AT711" s="182"/>
      <c r="AU711" s="182"/>
      <c r="AV711" s="182"/>
      <c r="AW711" s="182"/>
      <c r="AX711" s="182"/>
      <c r="AY711" s="182"/>
      <c r="AZ711" s="182"/>
      <c r="BA711" s="182"/>
      <c r="BB711" s="182"/>
      <c r="BC711" s="182"/>
      <c r="BD711" s="182"/>
      <c r="BE711" s="182"/>
      <c r="BF711" s="182"/>
      <c r="BG711" s="182"/>
      <c r="BH711" s="182"/>
      <c r="BI711" s="182"/>
      <c r="BJ711" s="182"/>
      <c r="BK711" s="182"/>
      <c r="BL711" s="182"/>
      <c r="BM711" s="183">
        <v>41.428892770317553</v>
      </c>
    </row>
    <row r="712" spans="1:65">
      <c r="A712" s="32"/>
      <c r="B712" s="18">
        <v>1</v>
      </c>
      <c r="C712" s="7">
        <v>5</v>
      </c>
      <c r="D712" s="185">
        <v>40.4</v>
      </c>
      <c r="E712" s="185">
        <v>42.2</v>
      </c>
      <c r="F712" s="185">
        <v>39</v>
      </c>
      <c r="G712" s="185">
        <v>43</v>
      </c>
      <c r="H712" s="185">
        <v>40</v>
      </c>
      <c r="I712" s="185">
        <v>41</v>
      </c>
      <c r="J712" s="185">
        <v>42</v>
      </c>
      <c r="K712" s="185">
        <v>38</v>
      </c>
      <c r="L712" s="219">
        <v>49.3</v>
      </c>
      <c r="M712" s="185">
        <v>43.152105894366649</v>
      </c>
      <c r="N712" s="219">
        <v>34</v>
      </c>
      <c r="O712" s="185">
        <v>41.933333333333337</v>
      </c>
      <c r="P712" s="185">
        <v>39</v>
      </c>
      <c r="Q712" s="185">
        <v>41.2</v>
      </c>
      <c r="R712" s="185">
        <v>40</v>
      </c>
      <c r="S712" s="185">
        <v>43</v>
      </c>
      <c r="T712" s="185">
        <v>42</v>
      </c>
      <c r="U712" s="185">
        <v>43</v>
      </c>
      <c r="V712" s="219">
        <v>50</v>
      </c>
      <c r="W712" s="185">
        <v>44.4</v>
      </c>
      <c r="X712" s="219">
        <v>30</v>
      </c>
      <c r="Y712" s="181"/>
      <c r="Z712" s="182"/>
      <c r="AA712" s="182"/>
      <c r="AB712" s="182"/>
      <c r="AC712" s="182"/>
      <c r="AD712" s="182"/>
      <c r="AE712" s="182"/>
      <c r="AF712" s="182"/>
      <c r="AG712" s="182"/>
      <c r="AH712" s="182"/>
      <c r="AI712" s="182"/>
      <c r="AJ712" s="182"/>
      <c r="AK712" s="182"/>
      <c r="AL712" s="182"/>
      <c r="AM712" s="182"/>
      <c r="AN712" s="182"/>
      <c r="AO712" s="182"/>
      <c r="AP712" s="182"/>
      <c r="AQ712" s="182"/>
      <c r="AR712" s="182"/>
      <c r="AS712" s="182"/>
      <c r="AT712" s="182"/>
      <c r="AU712" s="182"/>
      <c r="AV712" s="182"/>
      <c r="AW712" s="182"/>
      <c r="AX712" s="182"/>
      <c r="AY712" s="182"/>
      <c r="AZ712" s="182"/>
      <c r="BA712" s="182"/>
      <c r="BB712" s="182"/>
      <c r="BC712" s="182"/>
      <c r="BD712" s="182"/>
      <c r="BE712" s="182"/>
      <c r="BF712" s="182"/>
      <c r="BG712" s="182"/>
      <c r="BH712" s="182"/>
      <c r="BI712" s="182"/>
      <c r="BJ712" s="182"/>
      <c r="BK712" s="182"/>
      <c r="BL712" s="182"/>
      <c r="BM712" s="183">
        <v>102</v>
      </c>
    </row>
    <row r="713" spans="1:65">
      <c r="A713" s="32"/>
      <c r="B713" s="18">
        <v>1</v>
      </c>
      <c r="C713" s="7">
        <v>6</v>
      </c>
      <c r="D713" s="185">
        <v>40</v>
      </c>
      <c r="E713" s="185">
        <v>42.5</v>
      </c>
      <c r="F713" s="185">
        <v>40</v>
      </c>
      <c r="G713" s="185">
        <v>43</v>
      </c>
      <c r="H713" s="185">
        <v>38</v>
      </c>
      <c r="I713" s="185">
        <v>43</v>
      </c>
      <c r="J713" s="185">
        <v>41.8</v>
      </c>
      <c r="K713" s="185">
        <v>41</v>
      </c>
      <c r="L713" s="219">
        <v>48.2</v>
      </c>
      <c r="M713" s="185">
        <v>42.714289800625707</v>
      </c>
      <c r="N713" s="219">
        <v>32</v>
      </c>
      <c r="O713" s="185">
        <v>42.543333333333329</v>
      </c>
      <c r="P713" s="185">
        <v>38</v>
      </c>
      <c r="Q713" s="185">
        <v>41.8</v>
      </c>
      <c r="R713" s="185">
        <v>40</v>
      </c>
      <c r="S713" s="185">
        <v>42</v>
      </c>
      <c r="T713" s="185">
        <v>41</v>
      </c>
      <c r="U713" s="185">
        <v>41</v>
      </c>
      <c r="V713" s="219">
        <v>50</v>
      </c>
      <c r="W713" s="185">
        <v>43.5</v>
      </c>
      <c r="X713" s="219">
        <v>34</v>
      </c>
      <c r="Y713" s="181"/>
      <c r="Z713" s="182"/>
      <c r="AA713" s="182"/>
      <c r="AB713" s="182"/>
      <c r="AC713" s="182"/>
      <c r="AD713" s="182"/>
      <c r="AE713" s="182"/>
      <c r="AF713" s="182"/>
      <c r="AG713" s="182"/>
      <c r="AH713" s="182"/>
      <c r="AI713" s="182"/>
      <c r="AJ713" s="182"/>
      <c r="AK713" s="182"/>
      <c r="AL713" s="182"/>
      <c r="AM713" s="182"/>
      <c r="AN713" s="182"/>
      <c r="AO713" s="182"/>
      <c r="AP713" s="182"/>
      <c r="AQ713" s="182"/>
      <c r="AR713" s="182"/>
      <c r="AS713" s="182"/>
      <c r="AT713" s="182"/>
      <c r="AU713" s="182"/>
      <c r="AV713" s="182"/>
      <c r="AW713" s="182"/>
      <c r="AX713" s="182"/>
      <c r="AY713" s="182"/>
      <c r="AZ713" s="182"/>
      <c r="BA713" s="182"/>
      <c r="BB713" s="182"/>
      <c r="BC713" s="182"/>
      <c r="BD713" s="182"/>
      <c r="BE713" s="182"/>
      <c r="BF713" s="182"/>
      <c r="BG713" s="182"/>
      <c r="BH713" s="182"/>
      <c r="BI713" s="182"/>
      <c r="BJ713" s="182"/>
      <c r="BK713" s="182"/>
      <c r="BL713" s="182"/>
      <c r="BM713" s="189"/>
    </row>
    <row r="714" spans="1:65">
      <c r="A714" s="32"/>
      <c r="B714" s="19" t="s">
        <v>237</v>
      </c>
      <c r="C714" s="11"/>
      <c r="D714" s="190">
        <v>40.299999999999997</v>
      </c>
      <c r="E714" s="190">
        <v>42.6</v>
      </c>
      <c r="F714" s="190">
        <v>39.333333333333336</v>
      </c>
      <c r="G714" s="190">
        <v>42.833333333333336</v>
      </c>
      <c r="H714" s="190">
        <v>39.833333333333336</v>
      </c>
      <c r="I714" s="190">
        <v>42.333333333333336</v>
      </c>
      <c r="J714" s="190">
        <v>42.166666666666664</v>
      </c>
      <c r="K714" s="190">
        <v>39.5</v>
      </c>
      <c r="L714" s="190">
        <v>47.666666666666664</v>
      </c>
      <c r="M714" s="190">
        <v>43.003954873176248</v>
      </c>
      <c r="N714" s="190">
        <v>33.5</v>
      </c>
      <c r="O714" s="190">
        <v>41.853888888888889</v>
      </c>
      <c r="P714" s="190">
        <v>39.333333333333336</v>
      </c>
      <c r="Q714" s="190">
        <v>41.216666666666669</v>
      </c>
      <c r="R714" s="190">
        <v>40</v>
      </c>
      <c r="S714" s="190">
        <v>42</v>
      </c>
      <c r="T714" s="190">
        <v>42</v>
      </c>
      <c r="U714" s="190">
        <v>42.166666666666664</v>
      </c>
      <c r="V714" s="190">
        <v>50.833333333333336</v>
      </c>
      <c r="W714" s="190">
        <v>44.016666666666673</v>
      </c>
      <c r="X714" s="190">
        <v>34</v>
      </c>
      <c r="Y714" s="181"/>
      <c r="Z714" s="182"/>
      <c r="AA714" s="182"/>
      <c r="AB714" s="182"/>
      <c r="AC714" s="182"/>
      <c r="AD714" s="182"/>
      <c r="AE714" s="182"/>
      <c r="AF714" s="182"/>
      <c r="AG714" s="182"/>
      <c r="AH714" s="182"/>
      <c r="AI714" s="182"/>
      <c r="AJ714" s="182"/>
      <c r="AK714" s="182"/>
      <c r="AL714" s="182"/>
      <c r="AM714" s="182"/>
      <c r="AN714" s="182"/>
      <c r="AO714" s="182"/>
      <c r="AP714" s="182"/>
      <c r="AQ714" s="182"/>
      <c r="AR714" s="182"/>
      <c r="AS714" s="182"/>
      <c r="AT714" s="182"/>
      <c r="AU714" s="182"/>
      <c r="AV714" s="182"/>
      <c r="AW714" s="182"/>
      <c r="AX714" s="182"/>
      <c r="AY714" s="182"/>
      <c r="AZ714" s="182"/>
      <c r="BA714" s="182"/>
      <c r="BB714" s="182"/>
      <c r="BC714" s="182"/>
      <c r="BD714" s="182"/>
      <c r="BE714" s="182"/>
      <c r="BF714" s="182"/>
      <c r="BG714" s="182"/>
      <c r="BH714" s="182"/>
      <c r="BI714" s="182"/>
      <c r="BJ714" s="182"/>
      <c r="BK714" s="182"/>
      <c r="BL714" s="182"/>
      <c r="BM714" s="189"/>
    </row>
    <row r="715" spans="1:65">
      <c r="A715" s="32"/>
      <c r="B715" s="2" t="s">
        <v>238</v>
      </c>
      <c r="C715" s="30"/>
      <c r="D715" s="188">
        <v>40.049999999999997</v>
      </c>
      <c r="E715" s="188">
        <v>42.55</v>
      </c>
      <c r="F715" s="188">
        <v>39</v>
      </c>
      <c r="G715" s="188">
        <v>43</v>
      </c>
      <c r="H715" s="188">
        <v>39.5</v>
      </c>
      <c r="I715" s="188">
        <v>42.5</v>
      </c>
      <c r="J715" s="188">
        <v>42.2</v>
      </c>
      <c r="K715" s="188">
        <v>39.5</v>
      </c>
      <c r="L715" s="188">
        <v>48.3</v>
      </c>
      <c r="M715" s="188">
        <v>43.115928779488385</v>
      </c>
      <c r="N715" s="188">
        <v>34</v>
      </c>
      <c r="O715" s="188">
        <v>41.846666666666664</v>
      </c>
      <c r="P715" s="188">
        <v>39.5</v>
      </c>
      <c r="Q715" s="188">
        <v>41.2</v>
      </c>
      <c r="R715" s="188">
        <v>40</v>
      </c>
      <c r="S715" s="188">
        <v>42</v>
      </c>
      <c r="T715" s="188">
        <v>42</v>
      </c>
      <c r="U715" s="188">
        <v>42</v>
      </c>
      <c r="V715" s="188">
        <v>50.5</v>
      </c>
      <c r="W715" s="188">
        <v>44</v>
      </c>
      <c r="X715" s="188">
        <v>34</v>
      </c>
      <c r="Y715" s="181"/>
      <c r="Z715" s="182"/>
      <c r="AA715" s="182"/>
      <c r="AB715" s="182"/>
      <c r="AC715" s="182"/>
      <c r="AD715" s="182"/>
      <c r="AE715" s="182"/>
      <c r="AF715" s="182"/>
      <c r="AG715" s="182"/>
      <c r="AH715" s="182"/>
      <c r="AI715" s="182"/>
      <c r="AJ715" s="182"/>
      <c r="AK715" s="182"/>
      <c r="AL715" s="182"/>
      <c r="AM715" s="182"/>
      <c r="AN715" s="182"/>
      <c r="AO715" s="182"/>
      <c r="AP715" s="182"/>
      <c r="AQ715" s="182"/>
      <c r="AR715" s="182"/>
      <c r="AS715" s="182"/>
      <c r="AT715" s="182"/>
      <c r="AU715" s="182"/>
      <c r="AV715" s="182"/>
      <c r="AW715" s="182"/>
      <c r="AX715" s="182"/>
      <c r="AY715" s="182"/>
      <c r="AZ715" s="182"/>
      <c r="BA715" s="182"/>
      <c r="BB715" s="182"/>
      <c r="BC715" s="182"/>
      <c r="BD715" s="182"/>
      <c r="BE715" s="182"/>
      <c r="BF715" s="182"/>
      <c r="BG715" s="182"/>
      <c r="BH715" s="182"/>
      <c r="BI715" s="182"/>
      <c r="BJ715" s="182"/>
      <c r="BK715" s="182"/>
      <c r="BL715" s="182"/>
      <c r="BM715" s="189"/>
    </row>
    <row r="716" spans="1:65">
      <c r="A716" s="32"/>
      <c r="B716" s="2" t="s">
        <v>239</v>
      </c>
      <c r="C716" s="30"/>
      <c r="D716" s="24">
        <v>0.51380930314660389</v>
      </c>
      <c r="E716" s="24">
        <v>0.43358966777357594</v>
      </c>
      <c r="F716" s="24">
        <v>0.51639777949432231</v>
      </c>
      <c r="G716" s="24">
        <v>0.752772652709081</v>
      </c>
      <c r="H716" s="24">
        <v>1.4719601443879744</v>
      </c>
      <c r="I716" s="24">
        <v>0.81649658092772603</v>
      </c>
      <c r="J716" s="24">
        <v>0.48442405665559823</v>
      </c>
      <c r="K716" s="24">
        <v>1.0488088481701516</v>
      </c>
      <c r="L716" s="24">
        <v>1.7523317798484015</v>
      </c>
      <c r="M716" s="24">
        <v>0.6351140297640484</v>
      </c>
      <c r="N716" s="24">
        <v>1.2247448713915889</v>
      </c>
      <c r="O716" s="24">
        <v>0.68443461392651661</v>
      </c>
      <c r="P716" s="24">
        <v>1.2110601416389966</v>
      </c>
      <c r="Q716" s="24">
        <v>0.33714487489307371</v>
      </c>
      <c r="R716" s="24">
        <v>0</v>
      </c>
      <c r="S716" s="24">
        <v>0.63245553203367588</v>
      </c>
      <c r="T716" s="24">
        <v>1.0954451150103321</v>
      </c>
      <c r="U716" s="24">
        <v>0.752772652709081</v>
      </c>
      <c r="V716" s="24">
        <v>0.98319208025017502</v>
      </c>
      <c r="W716" s="24">
        <v>0.39200340134578709</v>
      </c>
      <c r="X716" s="24">
        <v>3.6331804249169899</v>
      </c>
      <c r="Y716" s="100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2"/>
    </row>
    <row r="717" spans="1:65">
      <c r="A717" s="32"/>
      <c r="B717" s="2" t="s">
        <v>86</v>
      </c>
      <c r="C717" s="30"/>
      <c r="D717" s="12">
        <v>1.274961049991573E-2</v>
      </c>
      <c r="E717" s="12">
        <v>1.0178161215342157E-2</v>
      </c>
      <c r="F717" s="12">
        <v>1.3128757105787854E-2</v>
      </c>
      <c r="G717" s="12">
        <v>1.7574458818110841E-2</v>
      </c>
      <c r="H717" s="12">
        <v>3.6952974336099773E-2</v>
      </c>
      <c r="I717" s="12">
        <v>1.9287320809316361E-2</v>
      </c>
      <c r="J717" s="12">
        <v>1.1488317549144623E-2</v>
      </c>
      <c r="K717" s="12">
        <v>2.6552122738484851E-2</v>
      </c>
      <c r="L717" s="12">
        <v>3.6762205171644788E-2</v>
      </c>
      <c r="M717" s="12">
        <v>1.4768735378805853E-2</v>
      </c>
      <c r="N717" s="12">
        <v>3.6559548399748926E-2</v>
      </c>
      <c r="O717" s="12">
        <v>1.6352951472287585E-2</v>
      </c>
      <c r="P717" s="12">
        <v>3.0789664617940589E-2</v>
      </c>
      <c r="Q717" s="12">
        <v>8.1798190430992408E-3</v>
      </c>
      <c r="R717" s="12">
        <v>0</v>
      </c>
      <c r="S717" s="12">
        <v>1.5058465048420854E-2</v>
      </c>
      <c r="T717" s="12">
        <v>2.608202654786505E-2</v>
      </c>
      <c r="U717" s="12">
        <v>1.7852315874523662E-2</v>
      </c>
      <c r="V717" s="12">
        <v>1.9341483545905081E-2</v>
      </c>
      <c r="W717" s="12">
        <v>8.9057948052810379E-3</v>
      </c>
      <c r="X717" s="12">
        <v>0.10685824779167617</v>
      </c>
      <c r="Y717" s="100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2"/>
    </row>
    <row r="718" spans="1:65">
      <c r="A718" s="32"/>
      <c r="B718" s="2" t="s">
        <v>240</v>
      </c>
      <c r="C718" s="30"/>
      <c r="D718" s="12">
        <v>-2.7248924478289971E-2</v>
      </c>
      <c r="E718" s="12">
        <v>2.8267886283495081E-2</v>
      </c>
      <c r="F718" s="12">
        <v>-5.0582076827445865E-2</v>
      </c>
      <c r="G718" s="12">
        <v>3.3900026505705227E-2</v>
      </c>
      <c r="H718" s="12">
        <v>-3.8513204922709932E-2</v>
      </c>
      <c r="I718" s="12">
        <v>2.1831154600969294E-2</v>
      </c>
      <c r="J718" s="12">
        <v>1.7808197299390649E-2</v>
      </c>
      <c r="K718" s="12">
        <v>-4.6559119525867221E-2</v>
      </c>
      <c r="L718" s="12">
        <v>0.15056578825148503</v>
      </c>
      <c r="M718" s="12">
        <v>3.8018445522810973E-2</v>
      </c>
      <c r="N718" s="12">
        <v>-0.19138558238269754</v>
      </c>
      <c r="O718" s="12">
        <v>1.0258447430094852E-2</v>
      </c>
      <c r="P718" s="12">
        <v>-5.0582076827445865E-2</v>
      </c>
      <c r="Q718" s="12">
        <v>-5.1226593196074255E-3</v>
      </c>
      <c r="R718" s="12">
        <v>-3.4490247621131398E-2</v>
      </c>
      <c r="S718" s="12">
        <v>1.3785239997812004E-2</v>
      </c>
      <c r="T718" s="12">
        <v>1.3785239997812004E-2</v>
      </c>
      <c r="U718" s="12">
        <v>1.7808197299390649E-2</v>
      </c>
      <c r="V718" s="12">
        <v>0.22700197698147884</v>
      </c>
      <c r="W718" s="12">
        <v>6.2463023346913449E-2</v>
      </c>
      <c r="X718" s="12">
        <v>-0.17931671047796172</v>
      </c>
      <c r="Y718" s="100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2"/>
    </row>
    <row r="719" spans="1:65">
      <c r="A719" s="32"/>
      <c r="B719" s="53" t="s">
        <v>241</v>
      </c>
      <c r="C719" s="54"/>
      <c r="D719" s="52">
        <v>0.67</v>
      </c>
      <c r="E719" s="52">
        <v>0.24</v>
      </c>
      <c r="F719" s="52">
        <v>1.06</v>
      </c>
      <c r="G719" s="52">
        <v>0.33</v>
      </c>
      <c r="H719" s="52">
        <v>0.86</v>
      </c>
      <c r="I719" s="52">
        <v>0.13</v>
      </c>
      <c r="J719" s="52">
        <v>7.0000000000000007E-2</v>
      </c>
      <c r="K719" s="52">
        <v>0.99</v>
      </c>
      <c r="L719" s="52">
        <v>2.25</v>
      </c>
      <c r="M719" s="52">
        <v>0.4</v>
      </c>
      <c r="N719" s="52">
        <v>3.37</v>
      </c>
      <c r="O719" s="52">
        <v>0.06</v>
      </c>
      <c r="P719" s="52">
        <v>1.06</v>
      </c>
      <c r="Q719" s="52">
        <v>0.31</v>
      </c>
      <c r="R719" s="52">
        <v>0.79</v>
      </c>
      <c r="S719" s="52">
        <v>0</v>
      </c>
      <c r="T719" s="52">
        <v>0</v>
      </c>
      <c r="U719" s="52">
        <v>7.0000000000000007E-2</v>
      </c>
      <c r="V719" s="52">
        <v>3.5</v>
      </c>
      <c r="W719" s="52">
        <v>0.8</v>
      </c>
      <c r="X719" s="52">
        <v>3.17</v>
      </c>
      <c r="Y719" s="100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2"/>
    </row>
    <row r="720" spans="1:65">
      <c r="B720" s="33"/>
      <c r="C720" s="19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BM720" s="62"/>
    </row>
    <row r="721" spans="1:65" ht="15">
      <c r="B721" s="36" t="s">
        <v>494</v>
      </c>
      <c r="BM721" s="29" t="s">
        <v>243</v>
      </c>
    </row>
    <row r="722" spans="1:65" ht="15">
      <c r="A722" s="25" t="s">
        <v>123</v>
      </c>
      <c r="B722" s="17" t="s">
        <v>110</v>
      </c>
      <c r="C722" s="14" t="s">
        <v>111</v>
      </c>
      <c r="D722" s="15" t="s">
        <v>209</v>
      </c>
      <c r="E722" s="16" t="s">
        <v>209</v>
      </c>
      <c r="F722" s="16" t="s">
        <v>209</v>
      </c>
      <c r="G722" s="16" t="s">
        <v>209</v>
      </c>
      <c r="H722" s="100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9">
        <v>1</v>
      </c>
    </row>
    <row r="723" spans="1:65">
      <c r="A723" s="32"/>
      <c r="B723" s="18" t="s">
        <v>210</v>
      </c>
      <c r="C723" s="7" t="s">
        <v>210</v>
      </c>
      <c r="D723" s="98" t="s">
        <v>217</v>
      </c>
      <c r="E723" s="99" t="s">
        <v>218</v>
      </c>
      <c r="F723" s="99" t="s">
        <v>221</v>
      </c>
      <c r="G723" s="99" t="s">
        <v>246</v>
      </c>
      <c r="H723" s="100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9" t="s">
        <v>82</v>
      </c>
    </row>
    <row r="724" spans="1:65">
      <c r="A724" s="32"/>
      <c r="B724" s="18"/>
      <c r="C724" s="7"/>
      <c r="D724" s="8" t="s">
        <v>256</v>
      </c>
      <c r="E724" s="9" t="s">
        <v>256</v>
      </c>
      <c r="F724" s="9" t="s">
        <v>257</v>
      </c>
      <c r="G724" s="9" t="s">
        <v>256</v>
      </c>
      <c r="H724" s="100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9">
        <v>2</v>
      </c>
    </row>
    <row r="725" spans="1:65">
      <c r="A725" s="32"/>
      <c r="B725" s="18"/>
      <c r="C725" s="7"/>
      <c r="D725" s="26"/>
      <c r="E725" s="26"/>
      <c r="F725" s="26"/>
      <c r="G725" s="26"/>
      <c r="H725" s="100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9">
        <v>2</v>
      </c>
    </row>
    <row r="726" spans="1:65">
      <c r="A726" s="32"/>
      <c r="B726" s="17">
        <v>1</v>
      </c>
      <c r="C726" s="13">
        <v>1</v>
      </c>
      <c r="D726" s="101" t="s">
        <v>96</v>
      </c>
      <c r="E726" s="20" t="s">
        <v>96</v>
      </c>
      <c r="F726" s="21" t="s">
        <v>96</v>
      </c>
      <c r="G726" s="20">
        <v>8</v>
      </c>
      <c r="H726" s="100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9">
        <v>1</v>
      </c>
    </row>
    <row r="727" spans="1:65">
      <c r="A727" s="32"/>
      <c r="B727" s="18">
        <v>1</v>
      </c>
      <c r="C727" s="7">
        <v>2</v>
      </c>
      <c r="D727" s="103" t="s">
        <v>96</v>
      </c>
      <c r="E727" s="9" t="s">
        <v>96</v>
      </c>
      <c r="F727" s="22" t="s">
        <v>96</v>
      </c>
      <c r="G727" s="9">
        <v>8</v>
      </c>
      <c r="H727" s="100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9" t="e">
        <v>#N/A</v>
      </c>
    </row>
    <row r="728" spans="1:65">
      <c r="A728" s="32"/>
      <c r="B728" s="18">
        <v>1</v>
      </c>
      <c r="C728" s="7">
        <v>3</v>
      </c>
      <c r="D728" s="103" t="s">
        <v>96</v>
      </c>
      <c r="E728" s="96">
        <v>11</v>
      </c>
      <c r="F728" s="22">
        <v>10.214684979256262</v>
      </c>
      <c r="G728" s="9">
        <v>8</v>
      </c>
      <c r="H728" s="100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9">
        <v>16</v>
      </c>
    </row>
    <row r="729" spans="1:65">
      <c r="A729" s="32"/>
      <c r="B729" s="18">
        <v>1</v>
      </c>
      <c r="C729" s="7">
        <v>4</v>
      </c>
      <c r="D729" s="103" t="s">
        <v>96</v>
      </c>
      <c r="E729" s="9" t="s">
        <v>96</v>
      </c>
      <c r="F729" s="105">
        <v>10.385011312670313</v>
      </c>
      <c r="G729" s="9">
        <v>9</v>
      </c>
      <c r="H729" s="100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9">
        <v>6.4032012208393096</v>
      </c>
    </row>
    <row r="730" spans="1:65">
      <c r="A730" s="32"/>
      <c r="B730" s="18">
        <v>1</v>
      </c>
      <c r="C730" s="7">
        <v>5</v>
      </c>
      <c r="D730" s="103" t="s">
        <v>96</v>
      </c>
      <c r="E730" s="9" t="s">
        <v>96</v>
      </c>
      <c r="F730" s="9" t="s">
        <v>96</v>
      </c>
      <c r="G730" s="9">
        <v>9</v>
      </c>
      <c r="H730" s="100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9">
        <v>13</v>
      </c>
    </row>
    <row r="731" spans="1:65">
      <c r="A731" s="32"/>
      <c r="B731" s="18">
        <v>1</v>
      </c>
      <c r="C731" s="7">
        <v>6</v>
      </c>
      <c r="D731" s="103" t="s">
        <v>96</v>
      </c>
      <c r="E731" s="9" t="s">
        <v>96</v>
      </c>
      <c r="F731" s="9" t="s">
        <v>96</v>
      </c>
      <c r="G731" s="9">
        <v>7</v>
      </c>
      <c r="H731" s="100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62"/>
    </row>
    <row r="732" spans="1:65">
      <c r="A732" s="32"/>
      <c r="B732" s="19" t="s">
        <v>237</v>
      </c>
      <c r="C732" s="11"/>
      <c r="D732" s="23" t="s">
        <v>594</v>
      </c>
      <c r="E732" s="23">
        <v>11</v>
      </c>
      <c r="F732" s="23">
        <v>10.299848145963288</v>
      </c>
      <c r="G732" s="23">
        <v>8.1666666666666661</v>
      </c>
      <c r="H732" s="100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62"/>
    </row>
    <row r="733" spans="1:65">
      <c r="A733" s="32"/>
      <c r="B733" s="2" t="s">
        <v>238</v>
      </c>
      <c r="C733" s="30"/>
      <c r="D733" s="10" t="s">
        <v>594</v>
      </c>
      <c r="E733" s="10">
        <v>11</v>
      </c>
      <c r="F733" s="10">
        <v>10.299848145963288</v>
      </c>
      <c r="G733" s="10">
        <v>8</v>
      </c>
      <c r="H733" s="100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62"/>
    </row>
    <row r="734" spans="1:65">
      <c r="A734" s="32"/>
      <c r="B734" s="2" t="s">
        <v>239</v>
      </c>
      <c r="C734" s="30"/>
      <c r="D734" s="24" t="s">
        <v>594</v>
      </c>
      <c r="E734" s="24" t="s">
        <v>594</v>
      </c>
      <c r="F734" s="24">
        <v>0.12043890537171646</v>
      </c>
      <c r="G734" s="24">
        <v>0.752772652709081</v>
      </c>
      <c r="H734" s="100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62"/>
    </row>
    <row r="735" spans="1:65">
      <c r="A735" s="32"/>
      <c r="B735" s="2" t="s">
        <v>86</v>
      </c>
      <c r="C735" s="30"/>
      <c r="D735" s="12" t="s">
        <v>594</v>
      </c>
      <c r="E735" s="12" t="s">
        <v>594</v>
      </c>
      <c r="F735" s="12">
        <v>1.1693270004074654E-2</v>
      </c>
      <c r="G735" s="12">
        <v>9.2176243188867066E-2</v>
      </c>
      <c r="H735" s="100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2"/>
    </row>
    <row r="736" spans="1:65">
      <c r="A736" s="32"/>
      <c r="B736" s="2" t="s">
        <v>240</v>
      </c>
      <c r="C736" s="30"/>
      <c r="D736" s="12" t="s">
        <v>594</v>
      </c>
      <c r="E736" s="12">
        <v>0.71789072693832323</v>
      </c>
      <c r="F736" s="12">
        <v>0.60854669262029226</v>
      </c>
      <c r="G736" s="12">
        <v>0.27540372151481551</v>
      </c>
      <c r="H736" s="100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2"/>
    </row>
    <row r="737" spans="1:65">
      <c r="A737" s="32"/>
      <c r="B737" s="53" t="s">
        <v>241</v>
      </c>
      <c r="C737" s="54"/>
      <c r="D737" s="52">
        <v>1.06</v>
      </c>
      <c r="E737" s="52">
        <v>0.28999999999999998</v>
      </c>
      <c r="F737" s="52">
        <v>0.28999999999999998</v>
      </c>
      <c r="G737" s="52">
        <v>1.36</v>
      </c>
      <c r="H737" s="100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2"/>
    </row>
    <row r="738" spans="1:65">
      <c r="B738" s="33"/>
      <c r="C738" s="19"/>
      <c r="D738" s="28"/>
      <c r="E738" s="28"/>
      <c r="F738" s="28"/>
      <c r="G738" s="28"/>
      <c r="BM738" s="62"/>
    </row>
    <row r="739" spans="1:65" ht="15">
      <c r="B739" s="36" t="s">
        <v>495</v>
      </c>
      <c r="BM739" s="29" t="s">
        <v>243</v>
      </c>
    </row>
    <row r="740" spans="1:65" ht="15">
      <c r="A740" s="25" t="s">
        <v>40</v>
      </c>
      <c r="B740" s="17" t="s">
        <v>110</v>
      </c>
      <c r="C740" s="14" t="s">
        <v>111</v>
      </c>
      <c r="D740" s="15" t="s">
        <v>209</v>
      </c>
      <c r="E740" s="16" t="s">
        <v>209</v>
      </c>
      <c r="F740" s="16" t="s">
        <v>209</v>
      </c>
      <c r="G740" s="16" t="s">
        <v>209</v>
      </c>
      <c r="H740" s="100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9">
        <v>1</v>
      </c>
    </row>
    <row r="741" spans="1:65">
      <c r="A741" s="32"/>
      <c r="B741" s="18" t="s">
        <v>210</v>
      </c>
      <c r="C741" s="7" t="s">
        <v>210</v>
      </c>
      <c r="D741" s="98" t="s">
        <v>215</v>
      </c>
      <c r="E741" s="99" t="s">
        <v>217</v>
      </c>
      <c r="F741" s="99" t="s">
        <v>218</v>
      </c>
      <c r="G741" s="99" t="s">
        <v>223</v>
      </c>
      <c r="H741" s="100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9" t="s">
        <v>3</v>
      </c>
    </row>
    <row r="742" spans="1:65">
      <c r="A742" s="32"/>
      <c r="B742" s="18"/>
      <c r="C742" s="7"/>
      <c r="D742" s="8" t="s">
        <v>257</v>
      </c>
      <c r="E742" s="9" t="s">
        <v>256</v>
      </c>
      <c r="F742" s="9" t="s">
        <v>256</v>
      </c>
      <c r="G742" s="9" t="s">
        <v>256</v>
      </c>
      <c r="H742" s="100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9">
        <v>2</v>
      </c>
    </row>
    <row r="743" spans="1:65">
      <c r="A743" s="32"/>
      <c r="B743" s="18"/>
      <c r="C743" s="7"/>
      <c r="D743" s="26"/>
      <c r="E743" s="26"/>
      <c r="F743" s="26"/>
      <c r="G743" s="26"/>
      <c r="H743" s="100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9">
        <v>2</v>
      </c>
    </row>
    <row r="744" spans="1:65">
      <c r="A744" s="32"/>
      <c r="B744" s="17">
        <v>1</v>
      </c>
      <c r="C744" s="13">
        <v>1</v>
      </c>
      <c r="D744" s="20">
        <v>2.1579999999999999</v>
      </c>
      <c r="E744" s="20">
        <v>2.11</v>
      </c>
      <c r="F744" s="21">
        <v>2.27</v>
      </c>
      <c r="G744" s="20">
        <v>2.12</v>
      </c>
      <c r="H744" s="100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9">
        <v>1</v>
      </c>
    </row>
    <row r="745" spans="1:65">
      <c r="A745" s="32"/>
      <c r="B745" s="18">
        <v>1</v>
      </c>
      <c r="C745" s="7">
        <v>2</v>
      </c>
      <c r="D745" s="96">
        <v>2.3370000000000002</v>
      </c>
      <c r="E745" s="9">
        <v>2.12</v>
      </c>
      <c r="F745" s="22">
        <v>2.2200000000000002</v>
      </c>
      <c r="G745" s="9">
        <v>2.1100000000000003</v>
      </c>
      <c r="H745" s="100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9" t="e">
        <v>#N/A</v>
      </c>
    </row>
    <row r="746" spans="1:65">
      <c r="A746" s="32"/>
      <c r="B746" s="18">
        <v>1</v>
      </c>
      <c r="C746" s="7">
        <v>3</v>
      </c>
      <c r="D746" s="9">
        <v>2.1709999999999998</v>
      </c>
      <c r="E746" s="9">
        <v>2.1800000000000002</v>
      </c>
      <c r="F746" s="22">
        <v>2.3199999999999998</v>
      </c>
      <c r="G746" s="9">
        <v>2.06</v>
      </c>
      <c r="H746" s="100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9">
        <v>16</v>
      </c>
    </row>
    <row r="747" spans="1:65">
      <c r="A747" s="32"/>
      <c r="B747" s="18">
        <v>1</v>
      </c>
      <c r="C747" s="7">
        <v>4</v>
      </c>
      <c r="D747" s="9">
        <v>2.0870000000000002</v>
      </c>
      <c r="E747" s="9">
        <v>2.12</v>
      </c>
      <c r="F747" s="22">
        <v>2.2200000000000002</v>
      </c>
      <c r="G747" s="9">
        <v>2.08</v>
      </c>
      <c r="H747" s="100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9">
        <v>2.14258333333333</v>
      </c>
    </row>
    <row r="748" spans="1:65">
      <c r="A748" s="32"/>
      <c r="B748" s="18">
        <v>1</v>
      </c>
      <c r="C748" s="7">
        <v>5</v>
      </c>
      <c r="D748" s="9">
        <v>2.153</v>
      </c>
      <c r="E748" s="9">
        <v>2.0699999999999998</v>
      </c>
      <c r="F748" s="9">
        <v>2.25</v>
      </c>
      <c r="G748" s="9">
        <v>2.0099999999999998</v>
      </c>
      <c r="H748" s="100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9">
        <v>14</v>
      </c>
    </row>
    <row r="749" spans="1:65">
      <c r="A749" s="32"/>
      <c r="B749" s="18">
        <v>1</v>
      </c>
      <c r="C749" s="7">
        <v>6</v>
      </c>
      <c r="D749" s="9">
        <v>2.0659999999999998</v>
      </c>
      <c r="E749" s="9">
        <v>2.11</v>
      </c>
      <c r="F749" s="9">
        <v>2.21</v>
      </c>
      <c r="G749" s="9">
        <v>2.08</v>
      </c>
      <c r="H749" s="100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2"/>
    </row>
    <row r="750" spans="1:65">
      <c r="A750" s="32"/>
      <c r="B750" s="19" t="s">
        <v>237</v>
      </c>
      <c r="C750" s="11"/>
      <c r="D750" s="23">
        <v>2.1620000000000004</v>
      </c>
      <c r="E750" s="23">
        <v>2.1183333333333336</v>
      </c>
      <c r="F750" s="23">
        <v>2.2483333333333335</v>
      </c>
      <c r="G750" s="23">
        <v>2.0766666666666667</v>
      </c>
      <c r="H750" s="100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2"/>
    </row>
    <row r="751" spans="1:65">
      <c r="A751" s="32"/>
      <c r="B751" s="2" t="s">
        <v>238</v>
      </c>
      <c r="C751" s="30"/>
      <c r="D751" s="10">
        <v>2.1555</v>
      </c>
      <c r="E751" s="10">
        <v>2.1150000000000002</v>
      </c>
      <c r="F751" s="10">
        <v>2.2350000000000003</v>
      </c>
      <c r="G751" s="10">
        <v>2.08</v>
      </c>
      <c r="H751" s="100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2"/>
    </row>
    <row r="752" spans="1:65">
      <c r="A752" s="32"/>
      <c r="B752" s="2" t="s">
        <v>239</v>
      </c>
      <c r="C752" s="30"/>
      <c r="D752" s="24">
        <v>9.5544753911452465E-2</v>
      </c>
      <c r="E752" s="24">
        <v>3.5449494589721228E-2</v>
      </c>
      <c r="F752" s="24">
        <v>4.1673332800085214E-2</v>
      </c>
      <c r="G752" s="24">
        <v>3.9327683210007153E-2</v>
      </c>
      <c r="H752" s="100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62"/>
    </row>
    <row r="753" spans="1:65">
      <c r="A753" s="32"/>
      <c r="B753" s="2" t="s">
        <v>86</v>
      </c>
      <c r="C753" s="30"/>
      <c r="D753" s="12">
        <v>4.4192763141282357E-2</v>
      </c>
      <c r="E753" s="12">
        <v>1.6734615856674063E-2</v>
      </c>
      <c r="F753" s="12">
        <v>1.8535211030430782E-2</v>
      </c>
      <c r="G753" s="12">
        <v>1.8937889186199271E-2</v>
      </c>
      <c r="H753" s="100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2"/>
    </row>
    <row r="754" spans="1:65">
      <c r="A754" s="32"/>
      <c r="B754" s="2" t="s">
        <v>240</v>
      </c>
      <c r="C754" s="30"/>
      <c r="D754" s="12">
        <v>9.0622690677160112E-3</v>
      </c>
      <c r="E754" s="12">
        <v>-1.1318112869976082E-2</v>
      </c>
      <c r="F754" s="12">
        <v>4.9356306639183334E-2</v>
      </c>
      <c r="G754" s="12">
        <v>-3.0765042199835113E-2</v>
      </c>
      <c r="H754" s="100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2"/>
    </row>
    <row r="755" spans="1:65">
      <c r="A755" s="32"/>
      <c r="B755" s="53" t="s">
        <v>241</v>
      </c>
      <c r="C755" s="54"/>
      <c r="D755" s="52">
        <v>0.35</v>
      </c>
      <c r="E755" s="52">
        <v>0.35</v>
      </c>
      <c r="F755" s="52">
        <v>1.71</v>
      </c>
      <c r="G755" s="52">
        <v>1</v>
      </c>
      <c r="H755" s="100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2"/>
    </row>
    <row r="756" spans="1:65">
      <c r="B756" s="33"/>
      <c r="C756" s="19"/>
      <c r="D756" s="28"/>
      <c r="E756" s="28"/>
      <c r="F756" s="28"/>
      <c r="G756" s="28"/>
      <c r="BM756" s="62"/>
    </row>
    <row r="757" spans="1:65" ht="15">
      <c r="B757" s="36" t="s">
        <v>496</v>
      </c>
      <c r="BM757" s="29" t="s">
        <v>243</v>
      </c>
    </row>
    <row r="758" spans="1:65" ht="15">
      <c r="A758" s="25" t="s">
        <v>124</v>
      </c>
      <c r="B758" s="17" t="s">
        <v>110</v>
      </c>
      <c r="C758" s="14" t="s">
        <v>111</v>
      </c>
      <c r="D758" s="15" t="s">
        <v>209</v>
      </c>
      <c r="E758" s="16" t="s">
        <v>209</v>
      </c>
      <c r="F758" s="16" t="s">
        <v>209</v>
      </c>
      <c r="G758" s="16" t="s">
        <v>209</v>
      </c>
      <c r="H758" s="100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9">
        <v>1</v>
      </c>
    </row>
    <row r="759" spans="1:65">
      <c r="A759" s="32"/>
      <c r="B759" s="18" t="s">
        <v>210</v>
      </c>
      <c r="C759" s="7" t="s">
        <v>210</v>
      </c>
      <c r="D759" s="98" t="s">
        <v>217</v>
      </c>
      <c r="E759" s="99" t="s">
        <v>218</v>
      </c>
      <c r="F759" s="99" t="s">
        <v>221</v>
      </c>
      <c r="G759" s="99" t="s">
        <v>246</v>
      </c>
      <c r="H759" s="100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9" t="s">
        <v>82</v>
      </c>
    </row>
    <row r="760" spans="1:65">
      <c r="A760" s="32"/>
      <c r="B760" s="18"/>
      <c r="C760" s="7"/>
      <c r="D760" s="8" t="s">
        <v>256</v>
      </c>
      <c r="E760" s="9" t="s">
        <v>256</v>
      </c>
      <c r="F760" s="9" t="s">
        <v>257</v>
      </c>
      <c r="G760" s="9" t="s">
        <v>256</v>
      </c>
      <c r="H760" s="100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9">
        <v>2</v>
      </c>
    </row>
    <row r="761" spans="1:65">
      <c r="A761" s="32"/>
      <c r="B761" s="18"/>
      <c r="C761" s="7"/>
      <c r="D761" s="26"/>
      <c r="E761" s="26"/>
      <c r="F761" s="26"/>
      <c r="G761" s="26"/>
      <c r="H761" s="100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9">
        <v>2</v>
      </c>
    </row>
    <row r="762" spans="1:65">
      <c r="A762" s="32"/>
      <c r="B762" s="17">
        <v>1</v>
      </c>
      <c r="C762" s="13">
        <v>1</v>
      </c>
      <c r="D762" s="20" t="s">
        <v>104</v>
      </c>
      <c r="E762" s="101" t="s">
        <v>104</v>
      </c>
      <c r="F762" s="106" t="s">
        <v>104</v>
      </c>
      <c r="G762" s="20" t="s">
        <v>104</v>
      </c>
      <c r="H762" s="100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9">
        <v>1</v>
      </c>
    </row>
    <row r="763" spans="1:65">
      <c r="A763" s="32"/>
      <c r="B763" s="18">
        <v>1</v>
      </c>
      <c r="C763" s="7">
        <v>2</v>
      </c>
      <c r="D763" s="9">
        <v>5</v>
      </c>
      <c r="E763" s="103" t="s">
        <v>104</v>
      </c>
      <c r="F763" s="104" t="s">
        <v>104</v>
      </c>
      <c r="G763" s="9">
        <v>5</v>
      </c>
      <c r="H763" s="100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9" t="e">
        <v>#N/A</v>
      </c>
    </row>
    <row r="764" spans="1:65">
      <c r="A764" s="32"/>
      <c r="B764" s="18">
        <v>1</v>
      </c>
      <c r="C764" s="7">
        <v>3</v>
      </c>
      <c r="D764" s="9">
        <v>5</v>
      </c>
      <c r="E764" s="103" t="s">
        <v>104</v>
      </c>
      <c r="F764" s="104" t="s">
        <v>104</v>
      </c>
      <c r="G764" s="9" t="s">
        <v>104</v>
      </c>
      <c r="H764" s="100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9">
        <v>16</v>
      </c>
    </row>
    <row r="765" spans="1:65">
      <c r="A765" s="32"/>
      <c r="B765" s="18">
        <v>1</v>
      </c>
      <c r="C765" s="7">
        <v>4</v>
      </c>
      <c r="D765" s="9" t="s">
        <v>104</v>
      </c>
      <c r="E765" s="103" t="s">
        <v>104</v>
      </c>
      <c r="F765" s="104" t="s">
        <v>104</v>
      </c>
      <c r="G765" s="9">
        <v>8</v>
      </c>
      <c r="H765" s="100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9" t="s">
        <v>104</v>
      </c>
    </row>
    <row r="766" spans="1:65">
      <c r="A766" s="32"/>
      <c r="B766" s="18">
        <v>1</v>
      </c>
      <c r="C766" s="7">
        <v>5</v>
      </c>
      <c r="D766" s="9">
        <v>5</v>
      </c>
      <c r="E766" s="103" t="s">
        <v>104</v>
      </c>
      <c r="F766" s="103" t="s">
        <v>104</v>
      </c>
      <c r="G766" s="9">
        <v>6</v>
      </c>
      <c r="H766" s="100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9">
        <v>11</v>
      </c>
    </row>
    <row r="767" spans="1:65">
      <c r="A767" s="32"/>
      <c r="B767" s="18">
        <v>1</v>
      </c>
      <c r="C767" s="7">
        <v>6</v>
      </c>
      <c r="D767" s="9" t="s">
        <v>104</v>
      </c>
      <c r="E767" s="103" t="s">
        <v>104</v>
      </c>
      <c r="F767" s="103" t="s">
        <v>104</v>
      </c>
      <c r="G767" s="9">
        <v>6</v>
      </c>
      <c r="H767" s="100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2"/>
    </row>
    <row r="768" spans="1:65">
      <c r="A768" s="32"/>
      <c r="B768" s="19" t="s">
        <v>237</v>
      </c>
      <c r="C768" s="11"/>
      <c r="D768" s="23">
        <v>5</v>
      </c>
      <c r="E768" s="23" t="s">
        <v>594</v>
      </c>
      <c r="F768" s="23" t="s">
        <v>594</v>
      </c>
      <c r="G768" s="23">
        <v>6.25</v>
      </c>
      <c r="H768" s="100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2"/>
    </row>
    <row r="769" spans="1:65">
      <c r="A769" s="32"/>
      <c r="B769" s="2" t="s">
        <v>238</v>
      </c>
      <c r="C769" s="30"/>
      <c r="D769" s="10">
        <v>5</v>
      </c>
      <c r="E769" s="10" t="s">
        <v>594</v>
      </c>
      <c r="F769" s="10" t="s">
        <v>594</v>
      </c>
      <c r="G769" s="10">
        <v>6</v>
      </c>
      <c r="H769" s="100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2"/>
    </row>
    <row r="770" spans="1:65">
      <c r="A770" s="32"/>
      <c r="B770" s="2" t="s">
        <v>239</v>
      </c>
      <c r="C770" s="30"/>
      <c r="D770" s="24">
        <v>0</v>
      </c>
      <c r="E770" s="24" t="s">
        <v>594</v>
      </c>
      <c r="F770" s="24" t="s">
        <v>594</v>
      </c>
      <c r="G770" s="24">
        <v>1.2583057392117916</v>
      </c>
      <c r="H770" s="100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2"/>
    </row>
    <row r="771" spans="1:65">
      <c r="A771" s="32"/>
      <c r="B771" s="2" t="s">
        <v>86</v>
      </c>
      <c r="C771" s="30"/>
      <c r="D771" s="12">
        <v>0</v>
      </c>
      <c r="E771" s="12" t="s">
        <v>594</v>
      </c>
      <c r="F771" s="12" t="s">
        <v>594</v>
      </c>
      <c r="G771" s="12">
        <v>0.20132891827388666</v>
      </c>
      <c r="H771" s="100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2"/>
    </row>
    <row r="772" spans="1:65">
      <c r="A772" s="32"/>
      <c r="B772" s="2" t="s">
        <v>240</v>
      </c>
      <c r="C772" s="30"/>
      <c r="D772" s="12" t="s">
        <v>594</v>
      </c>
      <c r="E772" s="12" t="s">
        <v>594</v>
      </c>
      <c r="F772" s="12" t="s">
        <v>594</v>
      </c>
      <c r="G772" s="12" t="s">
        <v>594</v>
      </c>
      <c r="H772" s="100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2"/>
    </row>
    <row r="773" spans="1:65">
      <c r="A773" s="32"/>
      <c r="B773" s="53" t="s">
        <v>241</v>
      </c>
      <c r="C773" s="54"/>
      <c r="D773" s="52">
        <v>0.67</v>
      </c>
      <c r="E773" s="52">
        <v>0.67</v>
      </c>
      <c r="F773" s="52">
        <v>0.67</v>
      </c>
      <c r="G773" s="52">
        <v>2.02</v>
      </c>
      <c r="H773" s="100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2"/>
    </row>
    <row r="774" spans="1:65">
      <c r="B774" s="33"/>
      <c r="C774" s="19"/>
      <c r="D774" s="28"/>
      <c r="E774" s="28"/>
      <c r="F774" s="28"/>
      <c r="G774" s="28"/>
      <c r="BM774" s="62"/>
    </row>
    <row r="775" spans="1:65" ht="15">
      <c r="B775" s="36" t="s">
        <v>497</v>
      </c>
      <c r="BM775" s="29" t="s">
        <v>66</v>
      </c>
    </row>
    <row r="776" spans="1:65" ht="15">
      <c r="A776" s="25" t="s">
        <v>43</v>
      </c>
      <c r="B776" s="17" t="s">
        <v>110</v>
      </c>
      <c r="C776" s="14" t="s">
        <v>111</v>
      </c>
      <c r="D776" s="15" t="s">
        <v>209</v>
      </c>
      <c r="E776" s="16" t="s">
        <v>209</v>
      </c>
      <c r="F776" s="16" t="s">
        <v>209</v>
      </c>
      <c r="G776" s="16" t="s">
        <v>209</v>
      </c>
      <c r="H776" s="16" t="s">
        <v>209</v>
      </c>
      <c r="I776" s="16" t="s">
        <v>209</v>
      </c>
      <c r="J776" s="16" t="s">
        <v>209</v>
      </c>
      <c r="K776" s="16" t="s">
        <v>209</v>
      </c>
      <c r="L776" s="100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9">
        <v>1</v>
      </c>
    </row>
    <row r="777" spans="1:65">
      <c r="A777" s="32"/>
      <c r="B777" s="18" t="s">
        <v>210</v>
      </c>
      <c r="C777" s="7" t="s">
        <v>210</v>
      </c>
      <c r="D777" s="98" t="s">
        <v>212</v>
      </c>
      <c r="E777" s="99" t="s">
        <v>214</v>
      </c>
      <c r="F777" s="99" t="s">
        <v>215</v>
      </c>
      <c r="G777" s="99" t="s">
        <v>217</v>
      </c>
      <c r="H777" s="99" t="s">
        <v>218</v>
      </c>
      <c r="I777" s="99" t="s">
        <v>221</v>
      </c>
      <c r="J777" s="99" t="s">
        <v>223</v>
      </c>
      <c r="K777" s="99" t="s">
        <v>232</v>
      </c>
      <c r="L777" s="100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9" t="s">
        <v>3</v>
      </c>
    </row>
    <row r="778" spans="1:65">
      <c r="A778" s="32"/>
      <c r="B778" s="18"/>
      <c r="C778" s="7"/>
      <c r="D778" s="8" t="s">
        <v>256</v>
      </c>
      <c r="E778" s="9" t="s">
        <v>257</v>
      </c>
      <c r="F778" s="9" t="s">
        <v>257</v>
      </c>
      <c r="G778" s="9" t="s">
        <v>256</v>
      </c>
      <c r="H778" s="9" t="s">
        <v>256</v>
      </c>
      <c r="I778" s="9" t="s">
        <v>257</v>
      </c>
      <c r="J778" s="9" t="s">
        <v>256</v>
      </c>
      <c r="K778" s="9" t="s">
        <v>257</v>
      </c>
      <c r="L778" s="100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9">
        <v>1</v>
      </c>
    </row>
    <row r="779" spans="1:65">
      <c r="A779" s="32"/>
      <c r="B779" s="18"/>
      <c r="C779" s="7"/>
      <c r="D779" s="26"/>
      <c r="E779" s="26"/>
      <c r="F779" s="26"/>
      <c r="G779" s="26"/>
      <c r="H779" s="26"/>
      <c r="I779" s="26"/>
      <c r="J779" s="26"/>
      <c r="K779" s="26"/>
      <c r="L779" s="100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9">
        <v>2</v>
      </c>
    </row>
    <row r="780" spans="1:65">
      <c r="A780" s="32"/>
      <c r="B780" s="17">
        <v>1</v>
      </c>
      <c r="C780" s="13">
        <v>1</v>
      </c>
      <c r="D780" s="218">
        <v>14.1</v>
      </c>
      <c r="E780" s="179">
        <v>19.600000000000001</v>
      </c>
      <c r="F780" s="180">
        <v>22.16</v>
      </c>
      <c r="G780" s="218">
        <v>24.8</v>
      </c>
      <c r="H780" s="180">
        <v>21.08</v>
      </c>
      <c r="I780" s="179">
        <v>21.091109228886399</v>
      </c>
      <c r="J780" s="180">
        <v>18.8</v>
      </c>
      <c r="K780" s="179">
        <v>20.399999999999999</v>
      </c>
      <c r="L780" s="181"/>
      <c r="M780" s="182"/>
      <c r="N780" s="182"/>
      <c r="O780" s="182"/>
      <c r="P780" s="182"/>
      <c r="Q780" s="182"/>
      <c r="R780" s="182"/>
      <c r="S780" s="182"/>
      <c r="T780" s="182"/>
      <c r="U780" s="182"/>
      <c r="V780" s="182"/>
      <c r="W780" s="182"/>
      <c r="X780" s="182"/>
      <c r="Y780" s="182"/>
      <c r="Z780" s="182"/>
      <c r="AA780" s="182"/>
      <c r="AB780" s="182"/>
      <c r="AC780" s="182"/>
      <c r="AD780" s="182"/>
      <c r="AE780" s="182"/>
      <c r="AF780" s="182"/>
      <c r="AG780" s="182"/>
      <c r="AH780" s="182"/>
      <c r="AI780" s="182"/>
      <c r="AJ780" s="182"/>
      <c r="AK780" s="182"/>
      <c r="AL780" s="182"/>
      <c r="AM780" s="182"/>
      <c r="AN780" s="182"/>
      <c r="AO780" s="182"/>
      <c r="AP780" s="182"/>
      <c r="AQ780" s="182"/>
      <c r="AR780" s="182"/>
      <c r="AS780" s="182"/>
      <c r="AT780" s="182"/>
      <c r="AU780" s="182"/>
      <c r="AV780" s="182"/>
      <c r="AW780" s="182"/>
      <c r="AX780" s="182"/>
      <c r="AY780" s="182"/>
      <c r="AZ780" s="182"/>
      <c r="BA780" s="182"/>
      <c r="BB780" s="182"/>
      <c r="BC780" s="182"/>
      <c r="BD780" s="182"/>
      <c r="BE780" s="182"/>
      <c r="BF780" s="182"/>
      <c r="BG780" s="182"/>
      <c r="BH780" s="182"/>
      <c r="BI780" s="182"/>
      <c r="BJ780" s="182"/>
      <c r="BK780" s="182"/>
      <c r="BL780" s="182"/>
      <c r="BM780" s="183">
        <v>1</v>
      </c>
    </row>
    <row r="781" spans="1:65">
      <c r="A781" s="32"/>
      <c r="B781" s="18">
        <v>1</v>
      </c>
      <c r="C781" s="7">
        <v>2</v>
      </c>
      <c r="D781" s="219">
        <v>14.8</v>
      </c>
      <c r="E781" s="185">
        <v>19.5</v>
      </c>
      <c r="F781" s="186">
        <v>23.8</v>
      </c>
      <c r="G781" s="219">
        <v>25.6</v>
      </c>
      <c r="H781" s="186">
        <v>20.68</v>
      </c>
      <c r="I781" s="185">
        <v>21.303585935289099</v>
      </c>
      <c r="J781" s="186">
        <v>18.3</v>
      </c>
      <c r="K781" s="187">
        <v>20</v>
      </c>
      <c r="L781" s="181"/>
      <c r="M781" s="182"/>
      <c r="N781" s="182"/>
      <c r="O781" s="182"/>
      <c r="P781" s="182"/>
      <c r="Q781" s="182"/>
      <c r="R781" s="182"/>
      <c r="S781" s="182"/>
      <c r="T781" s="182"/>
      <c r="U781" s="182"/>
      <c r="V781" s="182"/>
      <c r="W781" s="182"/>
      <c r="X781" s="182"/>
      <c r="Y781" s="182"/>
      <c r="Z781" s="182"/>
      <c r="AA781" s="182"/>
      <c r="AB781" s="182"/>
      <c r="AC781" s="182"/>
      <c r="AD781" s="182"/>
      <c r="AE781" s="182"/>
      <c r="AF781" s="182"/>
      <c r="AG781" s="182"/>
      <c r="AH781" s="182"/>
      <c r="AI781" s="182"/>
      <c r="AJ781" s="182"/>
      <c r="AK781" s="182"/>
      <c r="AL781" s="182"/>
      <c r="AM781" s="182"/>
      <c r="AN781" s="182"/>
      <c r="AO781" s="182"/>
      <c r="AP781" s="182"/>
      <c r="AQ781" s="182"/>
      <c r="AR781" s="182"/>
      <c r="AS781" s="182"/>
      <c r="AT781" s="182"/>
      <c r="AU781" s="182"/>
      <c r="AV781" s="182"/>
      <c r="AW781" s="182"/>
      <c r="AX781" s="182"/>
      <c r="AY781" s="182"/>
      <c r="AZ781" s="182"/>
      <c r="BA781" s="182"/>
      <c r="BB781" s="182"/>
      <c r="BC781" s="182"/>
      <c r="BD781" s="182"/>
      <c r="BE781" s="182"/>
      <c r="BF781" s="182"/>
      <c r="BG781" s="182"/>
      <c r="BH781" s="182"/>
      <c r="BI781" s="182"/>
      <c r="BJ781" s="182"/>
      <c r="BK781" s="182"/>
      <c r="BL781" s="182"/>
      <c r="BM781" s="183" t="e">
        <v>#N/A</v>
      </c>
    </row>
    <row r="782" spans="1:65">
      <c r="A782" s="32"/>
      <c r="B782" s="18">
        <v>1</v>
      </c>
      <c r="C782" s="7">
        <v>3</v>
      </c>
      <c r="D782" s="219">
        <v>14.3</v>
      </c>
      <c r="E782" s="185">
        <v>19.7</v>
      </c>
      <c r="F782" s="186">
        <v>22.01</v>
      </c>
      <c r="G782" s="219">
        <v>25.1</v>
      </c>
      <c r="H782" s="186">
        <v>20.95</v>
      </c>
      <c r="I782" s="185">
        <v>21.211497170146799</v>
      </c>
      <c r="J782" s="186">
        <v>17.8</v>
      </c>
      <c r="K782" s="186">
        <v>20.7</v>
      </c>
      <c r="L782" s="181"/>
      <c r="M782" s="182"/>
      <c r="N782" s="182"/>
      <c r="O782" s="182"/>
      <c r="P782" s="182"/>
      <c r="Q782" s="182"/>
      <c r="R782" s="182"/>
      <c r="S782" s="182"/>
      <c r="T782" s="182"/>
      <c r="U782" s="182"/>
      <c r="V782" s="182"/>
      <c r="W782" s="182"/>
      <c r="X782" s="182"/>
      <c r="Y782" s="182"/>
      <c r="Z782" s="182"/>
      <c r="AA782" s="182"/>
      <c r="AB782" s="182"/>
      <c r="AC782" s="182"/>
      <c r="AD782" s="182"/>
      <c r="AE782" s="182"/>
      <c r="AF782" s="182"/>
      <c r="AG782" s="182"/>
      <c r="AH782" s="182"/>
      <c r="AI782" s="182"/>
      <c r="AJ782" s="182"/>
      <c r="AK782" s="182"/>
      <c r="AL782" s="182"/>
      <c r="AM782" s="182"/>
      <c r="AN782" s="182"/>
      <c r="AO782" s="182"/>
      <c r="AP782" s="182"/>
      <c r="AQ782" s="182"/>
      <c r="AR782" s="182"/>
      <c r="AS782" s="182"/>
      <c r="AT782" s="182"/>
      <c r="AU782" s="182"/>
      <c r="AV782" s="182"/>
      <c r="AW782" s="182"/>
      <c r="AX782" s="182"/>
      <c r="AY782" s="182"/>
      <c r="AZ782" s="182"/>
      <c r="BA782" s="182"/>
      <c r="BB782" s="182"/>
      <c r="BC782" s="182"/>
      <c r="BD782" s="182"/>
      <c r="BE782" s="182"/>
      <c r="BF782" s="182"/>
      <c r="BG782" s="182"/>
      <c r="BH782" s="182"/>
      <c r="BI782" s="182"/>
      <c r="BJ782" s="182"/>
      <c r="BK782" s="182"/>
      <c r="BL782" s="182"/>
      <c r="BM782" s="183">
        <v>16</v>
      </c>
    </row>
    <row r="783" spans="1:65">
      <c r="A783" s="32"/>
      <c r="B783" s="18">
        <v>1</v>
      </c>
      <c r="C783" s="7">
        <v>4</v>
      </c>
      <c r="D783" s="219">
        <v>14.6</v>
      </c>
      <c r="E783" s="185">
        <v>19.600000000000001</v>
      </c>
      <c r="F783" s="186">
        <v>20.78</v>
      </c>
      <c r="G783" s="219">
        <v>25.6</v>
      </c>
      <c r="H783" s="186">
        <v>20.69</v>
      </c>
      <c r="I783" s="185">
        <v>20.559919998252902</v>
      </c>
      <c r="J783" s="186">
        <v>18.5</v>
      </c>
      <c r="K783" s="186">
        <v>20.7</v>
      </c>
      <c r="L783" s="181"/>
      <c r="M783" s="182"/>
      <c r="N783" s="182"/>
      <c r="O783" s="182"/>
      <c r="P783" s="182"/>
      <c r="Q783" s="182"/>
      <c r="R783" s="182"/>
      <c r="S783" s="182"/>
      <c r="T783" s="182"/>
      <c r="U783" s="182"/>
      <c r="V783" s="182"/>
      <c r="W783" s="182"/>
      <c r="X783" s="182"/>
      <c r="Y783" s="182"/>
      <c r="Z783" s="182"/>
      <c r="AA783" s="182"/>
      <c r="AB783" s="182"/>
      <c r="AC783" s="182"/>
      <c r="AD783" s="182"/>
      <c r="AE783" s="182"/>
      <c r="AF783" s="182"/>
      <c r="AG783" s="182"/>
      <c r="AH783" s="182"/>
      <c r="AI783" s="182"/>
      <c r="AJ783" s="182"/>
      <c r="AK783" s="182"/>
      <c r="AL783" s="182"/>
      <c r="AM783" s="182"/>
      <c r="AN783" s="182"/>
      <c r="AO783" s="182"/>
      <c r="AP783" s="182"/>
      <c r="AQ783" s="182"/>
      <c r="AR783" s="182"/>
      <c r="AS783" s="182"/>
      <c r="AT783" s="182"/>
      <c r="AU783" s="182"/>
      <c r="AV783" s="182"/>
      <c r="AW783" s="182"/>
      <c r="AX783" s="182"/>
      <c r="AY783" s="182"/>
      <c r="AZ783" s="182"/>
      <c r="BA783" s="182"/>
      <c r="BB783" s="182"/>
      <c r="BC783" s="182"/>
      <c r="BD783" s="182"/>
      <c r="BE783" s="182"/>
      <c r="BF783" s="182"/>
      <c r="BG783" s="182"/>
      <c r="BH783" s="182"/>
      <c r="BI783" s="182"/>
      <c r="BJ783" s="182"/>
      <c r="BK783" s="182"/>
      <c r="BL783" s="182"/>
      <c r="BM783" s="183">
        <v>20.422381626001865</v>
      </c>
    </row>
    <row r="784" spans="1:65">
      <c r="A784" s="32"/>
      <c r="B784" s="18">
        <v>1</v>
      </c>
      <c r="C784" s="7">
        <v>5</v>
      </c>
      <c r="D784" s="219">
        <v>14.6</v>
      </c>
      <c r="E784" s="185">
        <v>20</v>
      </c>
      <c r="F784" s="185">
        <v>21.16</v>
      </c>
      <c r="G784" s="219">
        <v>24.6</v>
      </c>
      <c r="H784" s="185">
        <v>20.97</v>
      </c>
      <c r="I784" s="185">
        <v>21.644544229937498</v>
      </c>
      <c r="J784" s="185">
        <v>17.8</v>
      </c>
      <c r="K784" s="185">
        <v>20.7</v>
      </c>
      <c r="L784" s="181"/>
      <c r="M784" s="182"/>
      <c r="N784" s="182"/>
      <c r="O784" s="182"/>
      <c r="P784" s="182"/>
      <c r="Q784" s="182"/>
      <c r="R784" s="182"/>
      <c r="S784" s="182"/>
      <c r="T784" s="182"/>
      <c r="U784" s="182"/>
      <c r="V784" s="182"/>
      <c r="W784" s="182"/>
      <c r="X784" s="182"/>
      <c r="Y784" s="182"/>
      <c r="Z784" s="182"/>
      <c r="AA784" s="182"/>
      <c r="AB784" s="182"/>
      <c r="AC784" s="182"/>
      <c r="AD784" s="182"/>
      <c r="AE784" s="182"/>
      <c r="AF784" s="182"/>
      <c r="AG784" s="182"/>
      <c r="AH784" s="182"/>
      <c r="AI784" s="182"/>
      <c r="AJ784" s="182"/>
      <c r="AK784" s="182"/>
      <c r="AL784" s="182"/>
      <c r="AM784" s="182"/>
      <c r="AN784" s="182"/>
      <c r="AO784" s="182"/>
      <c r="AP784" s="182"/>
      <c r="AQ784" s="182"/>
      <c r="AR784" s="182"/>
      <c r="AS784" s="182"/>
      <c r="AT784" s="182"/>
      <c r="AU784" s="182"/>
      <c r="AV784" s="182"/>
      <c r="AW784" s="182"/>
      <c r="AX784" s="182"/>
      <c r="AY784" s="182"/>
      <c r="AZ784" s="182"/>
      <c r="BA784" s="182"/>
      <c r="BB784" s="182"/>
      <c r="BC784" s="182"/>
      <c r="BD784" s="182"/>
      <c r="BE784" s="182"/>
      <c r="BF784" s="182"/>
      <c r="BG784" s="182"/>
      <c r="BH784" s="182"/>
      <c r="BI784" s="182"/>
      <c r="BJ784" s="182"/>
      <c r="BK784" s="182"/>
      <c r="BL784" s="182"/>
      <c r="BM784" s="183">
        <v>103</v>
      </c>
    </row>
    <row r="785" spans="1:65">
      <c r="A785" s="32"/>
      <c r="B785" s="18">
        <v>1</v>
      </c>
      <c r="C785" s="7">
        <v>6</v>
      </c>
      <c r="D785" s="219">
        <v>14.8</v>
      </c>
      <c r="E785" s="185">
        <v>20</v>
      </c>
      <c r="F785" s="185">
        <v>21.07</v>
      </c>
      <c r="G785" s="219">
        <v>25.6</v>
      </c>
      <c r="H785" s="185">
        <v>20.67</v>
      </c>
      <c r="I785" s="185">
        <v>21.4350819735544</v>
      </c>
      <c r="J785" s="185">
        <v>18.5</v>
      </c>
      <c r="K785" s="185">
        <v>20.7</v>
      </c>
      <c r="L785" s="181"/>
      <c r="M785" s="182"/>
      <c r="N785" s="182"/>
      <c r="O785" s="182"/>
      <c r="P785" s="182"/>
      <c r="Q785" s="182"/>
      <c r="R785" s="182"/>
      <c r="S785" s="182"/>
      <c r="T785" s="182"/>
      <c r="U785" s="182"/>
      <c r="V785" s="182"/>
      <c r="W785" s="182"/>
      <c r="X785" s="182"/>
      <c r="Y785" s="182"/>
      <c r="Z785" s="182"/>
      <c r="AA785" s="182"/>
      <c r="AB785" s="182"/>
      <c r="AC785" s="182"/>
      <c r="AD785" s="182"/>
      <c r="AE785" s="182"/>
      <c r="AF785" s="182"/>
      <c r="AG785" s="182"/>
      <c r="AH785" s="182"/>
      <c r="AI785" s="182"/>
      <c r="AJ785" s="182"/>
      <c r="AK785" s="182"/>
      <c r="AL785" s="182"/>
      <c r="AM785" s="182"/>
      <c r="AN785" s="182"/>
      <c r="AO785" s="182"/>
      <c r="AP785" s="182"/>
      <c r="AQ785" s="182"/>
      <c r="AR785" s="182"/>
      <c r="AS785" s="182"/>
      <c r="AT785" s="182"/>
      <c r="AU785" s="182"/>
      <c r="AV785" s="182"/>
      <c r="AW785" s="182"/>
      <c r="AX785" s="182"/>
      <c r="AY785" s="182"/>
      <c r="AZ785" s="182"/>
      <c r="BA785" s="182"/>
      <c r="BB785" s="182"/>
      <c r="BC785" s="182"/>
      <c r="BD785" s="182"/>
      <c r="BE785" s="182"/>
      <c r="BF785" s="182"/>
      <c r="BG785" s="182"/>
      <c r="BH785" s="182"/>
      <c r="BI785" s="182"/>
      <c r="BJ785" s="182"/>
      <c r="BK785" s="182"/>
      <c r="BL785" s="182"/>
      <c r="BM785" s="189"/>
    </row>
    <row r="786" spans="1:65">
      <c r="A786" s="32"/>
      <c r="B786" s="19" t="s">
        <v>237</v>
      </c>
      <c r="C786" s="11"/>
      <c r="D786" s="190">
        <v>14.533333333333333</v>
      </c>
      <c r="E786" s="190">
        <v>19.733333333333334</v>
      </c>
      <c r="F786" s="190">
        <v>21.83</v>
      </c>
      <c r="G786" s="190">
        <v>25.216666666666665</v>
      </c>
      <c r="H786" s="190">
        <v>20.84</v>
      </c>
      <c r="I786" s="190">
        <v>21.207623089344519</v>
      </c>
      <c r="J786" s="190">
        <v>18.283333333333335</v>
      </c>
      <c r="K786" s="190">
        <v>20.533333333333335</v>
      </c>
      <c r="L786" s="181"/>
      <c r="M786" s="182"/>
      <c r="N786" s="182"/>
      <c r="O786" s="182"/>
      <c r="P786" s="182"/>
      <c r="Q786" s="182"/>
      <c r="R786" s="182"/>
      <c r="S786" s="182"/>
      <c r="T786" s="182"/>
      <c r="U786" s="182"/>
      <c r="V786" s="182"/>
      <c r="W786" s="182"/>
      <c r="X786" s="182"/>
      <c r="Y786" s="182"/>
      <c r="Z786" s="182"/>
      <c r="AA786" s="182"/>
      <c r="AB786" s="182"/>
      <c r="AC786" s="182"/>
      <c r="AD786" s="182"/>
      <c r="AE786" s="182"/>
      <c r="AF786" s="182"/>
      <c r="AG786" s="182"/>
      <c r="AH786" s="182"/>
      <c r="AI786" s="182"/>
      <c r="AJ786" s="182"/>
      <c r="AK786" s="182"/>
      <c r="AL786" s="182"/>
      <c r="AM786" s="182"/>
      <c r="AN786" s="182"/>
      <c r="AO786" s="182"/>
      <c r="AP786" s="182"/>
      <c r="AQ786" s="182"/>
      <c r="AR786" s="182"/>
      <c r="AS786" s="182"/>
      <c r="AT786" s="182"/>
      <c r="AU786" s="182"/>
      <c r="AV786" s="182"/>
      <c r="AW786" s="182"/>
      <c r="AX786" s="182"/>
      <c r="AY786" s="182"/>
      <c r="AZ786" s="182"/>
      <c r="BA786" s="182"/>
      <c r="BB786" s="182"/>
      <c r="BC786" s="182"/>
      <c r="BD786" s="182"/>
      <c r="BE786" s="182"/>
      <c r="BF786" s="182"/>
      <c r="BG786" s="182"/>
      <c r="BH786" s="182"/>
      <c r="BI786" s="182"/>
      <c r="BJ786" s="182"/>
      <c r="BK786" s="182"/>
      <c r="BL786" s="182"/>
      <c r="BM786" s="189"/>
    </row>
    <row r="787" spans="1:65">
      <c r="A787" s="32"/>
      <c r="B787" s="2" t="s">
        <v>238</v>
      </c>
      <c r="C787" s="30"/>
      <c r="D787" s="188">
        <v>14.6</v>
      </c>
      <c r="E787" s="188">
        <v>19.649999999999999</v>
      </c>
      <c r="F787" s="188">
        <v>21.585000000000001</v>
      </c>
      <c r="G787" s="188">
        <v>25.35</v>
      </c>
      <c r="H787" s="188">
        <v>20.82</v>
      </c>
      <c r="I787" s="188">
        <v>21.257541552717949</v>
      </c>
      <c r="J787" s="188">
        <v>18.399999999999999</v>
      </c>
      <c r="K787" s="188">
        <v>20.7</v>
      </c>
      <c r="L787" s="181"/>
      <c r="M787" s="182"/>
      <c r="N787" s="182"/>
      <c r="O787" s="182"/>
      <c r="P787" s="182"/>
      <c r="Q787" s="182"/>
      <c r="R787" s="182"/>
      <c r="S787" s="182"/>
      <c r="T787" s="182"/>
      <c r="U787" s="182"/>
      <c r="V787" s="182"/>
      <c r="W787" s="182"/>
      <c r="X787" s="182"/>
      <c r="Y787" s="182"/>
      <c r="Z787" s="182"/>
      <c r="AA787" s="182"/>
      <c r="AB787" s="182"/>
      <c r="AC787" s="182"/>
      <c r="AD787" s="182"/>
      <c r="AE787" s="182"/>
      <c r="AF787" s="182"/>
      <c r="AG787" s="182"/>
      <c r="AH787" s="182"/>
      <c r="AI787" s="182"/>
      <c r="AJ787" s="182"/>
      <c r="AK787" s="182"/>
      <c r="AL787" s="182"/>
      <c r="AM787" s="182"/>
      <c r="AN787" s="182"/>
      <c r="AO787" s="182"/>
      <c r="AP787" s="182"/>
      <c r="AQ787" s="182"/>
      <c r="AR787" s="182"/>
      <c r="AS787" s="182"/>
      <c r="AT787" s="182"/>
      <c r="AU787" s="182"/>
      <c r="AV787" s="182"/>
      <c r="AW787" s="182"/>
      <c r="AX787" s="182"/>
      <c r="AY787" s="182"/>
      <c r="AZ787" s="182"/>
      <c r="BA787" s="182"/>
      <c r="BB787" s="182"/>
      <c r="BC787" s="182"/>
      <c r="BD787" s="182"/>
      <c r="BE787" s="182"/>
      <c r="BF787" s="182"/>
      <c r="BG787" s="182"/>
      <c r="BH787" s="182"/>
      <c r="BI787" s="182"/>
      <c r="BJ787" s="182"/>
      <c r="BK787" s="182"/>
      <c r="BL787" s="182"/>
      <c r="BM787" s="189"/>
    </row>
    <row r="788" spans="1:65">
      <c r="A788" s="32"/>
      <c r="B788" s="2" t="s">
        <v>239</v>
      </c>
      <c r="C788" s="30"/>
      <c r="D788" s="24">
        <v>0.28047578623950198</v>
      </c>
      <c r="E788" s="24">
        <v>0.21602468994692833</v>
      </c>
      <c r="F788" s="24">
        <v>1.1091618457195505</v>
      </c>
      <c r="G788" s="24">
        <v>0.44907311951024947</v>
      </c>
      <c r="H788" s="24">
        <v>0.18088670487351902</v>
      </c>
      <c r="I788" s="24">
        <v>0.37012329764428775</v>
      </c>
      <c r="J788" s="24">
        <v>0.40702170294305745</v>
      </c>
      <c r="K788" s="24">
        <v>0.28751811537130417</v>
      </c>
      <c r="L788" s="100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2"/>
    </row>
    <row r="789" spans="1:65">
      <c r="A789" s="32"/>
      <c r="B789" s="2" t="s">
        <v>86</v>
      </c>
      <c r="C789" s="30"/>
      <c r="D789" s="12">
        <v>1.9298792631158392E-2</v>
      </c>
      <c r="E789" s="12">
        <v>1.0947197125688935E-2</v>
      </c>
      <c r="F789" s="12">
        <v>5.0809063019677074E-2</v>
      </c>
      <c r="G789" s="12">
        <v>1.7808583721490398E-2</v>
      </c>
      <c r="H789" s="12">
        <v>8.6797843029519685E-3</v>
      </c>
      <c r="I789" s="12">
        <v>1.7452370597356152E-2</v>
      </c>
      <c r="J789" s="12">
        <v>2.2261898064342246E-2</v>
      </c>
      <c r="K789" s="12">
        <v>1.4002505618732345E-2</v>
      </c>
      <c r="L789" s="100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2"/>
    </row>
    <row r="790" spans="1:65">
      <c r="A790" s="32"/>
      <c r="B790" s="2" t="s">
        <v>240</v>
      </c>
      <c r="C790" s="30"/>
      <c r="D790" s="12">
        <v>-0.28836246430585599</v>
      </c>
      <c r="E790" s="12">
        <v>-3.3739859791437454E-2</v>
      </c>
      <c r="F790" s="12">
        <v>6.8925280105722297E-2</v>
      </c>
      <c r="G790" s="12">
        <v>0.23475641227665123</v>
      </c>
      <c r="H790" s="12">
        <v>2.0449053477015644E-2</v>
      </c>
      <c r="I790" s="12">
        <v>3.8450043570965375E-2</v>
      </c>
      <c r="J790" s="12">
        <v>-0.10474039374257327</v>
      </c>
      <c r="K790" s="12">
        <v>5.432848595396278E-3</v>
      </c>
      <c r="L790" s="100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2"/>
    </row>
    <row r="791" spans="1:65">
      <c r="A791" s="32"/>
      <c r="B791" s="53" t="s">
        <v>241</v>
      </c>
      <c r="C791" s="54"/>
      <c r="D791" s="52">
        <v>3.96</v>
      </c>
      <c r="E791" s="52">
        <v>0.61</v>
      </c>
      <c r="F791" s="52">
        <v>0.74</v>
      </c>
      <c r="G791" s="52">
        <v>2.91</v>
      </c>
      <c r="H791" s="52">
        <v>0.1</v>
      </c>
      <c r="I791" s="52">
        <v>0.34</v>
      </c>
      <c r="J791" s="52">
        <v>1.55</v>
      </c>
      <c r="K791" s="52">
        <v>0.1</v>
      </c>
      <c r="L791" s="100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2"/>
    </row>
    <row r="792" spans="1:65">
      <c r="B792" s="33"/>
      <c r="C792" s="19"/>
      <c r="D792" s="28"/>
      <c r="E792" s="28"/>
      <c r="F792" s="28"/>
      <c r="G792" s="28"/>
      <c r="H792" s="28"/>
      <c r="I792" s="28"/>
      <c r="J792" s="28"/>
      <c r="K792" s="28"/>
      <c r="BM792" s="62"/>
    </row>
    <row r="793" spans="1:65" ht="15">
      <c r="B793" s="36" t="s">
        <v>433</v>
      </c>
      <c r="BM793" s="29" t="s">
        <v>66</v>
      </c>
    </row>
    <row r="794" spans="1:65" ht="15">
      <c r="A794" s="25" t="s">
        <v>59</v>
      </c>
      <c r="B794" s="17" t="s">
        <v>110</v>
      </c>
      <c r="C794" s="14" t="s">
        <v>111</v>
      </c>
      <c r="D794" s="15" t="s">
        <v>209</v>
      </c>
      <c r="E794" s="16" t="s">
        <v>209</v>
      </c>
      <c r="F794" s="16" t="s">
        <v>209</v>
      </c>
      <c r="G794" s="16" t="s">
        <v>209</v>
      </c>
      <c r="H794" s="16" t="s">
        <v>209</v>
      </c>
      <c r="I794" s="100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9">
        <v>1</v>
      </c>
    </row>
    <row r="795" spans="1:65">
      <c r="A795" s="32"/>
      <c r="B795" s="18" t="s">
        <v>210</v>
      </c>
      <c r="C795" s="7" t="s">
        <v>210</v>
      </c>
      <c r="D795" s="98" t="s">
        <v>212</v>
      </c>
      <c r="E795" s="99" t="s">
        <v>215</v>
      </c>
      <c r="F795" s="99" t="s">
        <v>218</v>
      </c>
      <c r="G795" s="99" t="s">
        <v>221</v>
      </c>
      <c r="H795" s="99" t="s">
        <v>232</v>
      </c>
      <c r="I795" s="100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9" t="s">
        <v>3</v>
      </c>
    </row>
    <row r="796" spans="1:65">
      <c r="A796" s="32"/>
      <c r="B796" s="18"/>
      <c r="C796" s="7"/>
      <c r="D796" s="8" t="s">
        <v>256</v>
      </c>
      <c r="E796" s="9" t="s">
        <v>257</v>
      </c>
      <c r="F796" s="9" t="s">
        <v>256</v>
      </c>
      <c r="G796" s="9" t="s">
        <v>257</v>
      </c>
      <c r="H796" s="9" t="s">
        <v>257</v>
      </c>
      <c r="I796" s="100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9">
        <v>2</v>
      </c>
    </row>
    <row r="797" spans="1:65">
      <c r="A797" s="32"/>
      <c r="B797" s="18"/>
      <c r="C797" s="7"/>
      <c r="D797" s="26"/>
      <c r="E797" s="26"/>
      <c r="F797" s="26"/>
      <c r="G797" s="26"/>
      <c r="H797" s="26"/>
      <c r="I797" s="100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9">
        <v>2</v>
      </c>
    </row>
    <row r="798" spans="1:65">
      <c r="A798" s="32"/>
      <c r="B798" s="17">
        <v>1</v>
      </c>
      <c r="C798" s="13">
        <v>1</v>
      </c>
      <c r="D798" s="20">
        <v>0.14000000000000001</v>
      </c>
      <c r="E798" s="20">
        <v>0.17829999999999999</v>
      </c>
      <c r="F798" s="21">
        <v>0.16700000000000001</v>
      </c>
      <c r="G798" s="20">
        <v>0.16220703773803824</v>
      </c>
      <c r="H798" s="107">
        <v>0.3</v>
      </c>
      <c r="I798" s="100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9">
        <v>1</v>
      </c>
    </row>
    <row r="799" spans="1:65">
      <c r="A799" s="32"/>
      <c r="B799" s="18">
        <v>1</v>
      </c>
      <c r="C799" s="7">
        <v>2</v>
      </c>
      <c r="D799" s="9">
        <v>0.14000000000000001</v>
      </c>
      <c r="E799" s="9">
        <v>0.18340000000000001</v>
      </c>
      <c r="F799" s="22">
        <v>0.16400000000000001</v>
      </c>
      <c r="G799" s="9">
        <v>0.16617628079032926</v>
      </c>
      <c r="H799" s="22">
        <v>0.2</v>
      </c>
      <c r="I799" s="100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9" t="e">
        <v>#N/A</v>
      </c>
    </row>
    <row r="800" spans="1:65">
      <c r="A800" s="32"/>
      <c r="B800" s="18">
        <v>1</v>
      </c>
      <c r="C800" s="7">
        <v>3</v>
      </c>
      <c r="D800" s="9">
        <v>0.14000000000000001</v>
      </c>
      <c r="E800" s="9">
        <v>0.16700000000000001</v>
      </c>
      <c r="F800" s="22">
        <v>0.183</v>
      </c>
      <c r="G800" s="9">
        <v>0.17133632629993625</v>
      </c>
      <c r="H800" s="22">
        <v>0.2</v>
      </c>
      <c r="I800" s="100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9">
        <v>16</v>
      </c>
    </row>
    <row r="801" spans="1:65">
      <c r="A801" s="32"/>
      <c r="B801" s="18">
        <v>1</v>
      </c>
      <c r="C801" s="7">
        <v>4</v>
      </c>
      <c r="D801" s="9">
        <v>0.14000000000000001</v>
      </c>
      <c r="E801" s="9">
        <v>0.1714</v>
      </c>
      <c r="F801" s="22">
        <v>0.186</v>
      </c>
      <c r="G801" s="9">
        <v>0.16859730235242426</v>
      </c>
      <c r="H801" s="22">
        <v>0.2</v>
      </c>
      <c r="I801" s="100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9">
        <v>0.17095407427634202</v>
      </c>
    </row>
    <row r="802" spans="1:65">
      <c r="A802" s="32"/>
      <c r="B802" s="18">
        <v>1</v>
      </c>
      <c r="C802" s="7">
        <v>5</v>
      </c>
      <c r="D802" s="9">
        <v>0.14000000000000001</v>
      </c>
      <c r="E802" s="9">
        <v>0.16719999999999999</v>
      </c>
      <c r="F802" s="9">
        <v>0.16</v>
      </c>
      <c r="G802" s="9">
        <v>0.17520946233450524</v>
      </c>
      <c r="H802" s="9">
        <v>0.2</v>
      </c>
      <c r="I802" s="100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9">
        <v>104</v>
      </c>
    </row>
    <row r="803" spans="1:65">
      <c r="A803" s="32"/>
      <c r="B803" s="18">
        <v>1</v>
      </c>
      <c r="C803" s="7">
        <v>6</v>
      </c>
      <c r="D803" s="9">
        <v>0.14000000000000001</v>
      </c>
      <c r="E803" s="9">
        <v>0.16969999999999999</v>
      </c>
      <c r="F803" s="9">
        <v>0.17199999999999999</v>
      </c>
      <c r="G803" s="9">
        <v>0.17609581877502725</v>
      </c>
      <c r="H803" s="9">
        <v>0.2</v>
      </c>
      <c r="I803" s="100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2"/>
    </row>
    <row r="804" spans="1:65">
      <c r="A804" s="32"/>
      <c r="B804" s="19" t="s">
        <v>237</v>
      </c>
      <c r="C804" s="11"/>
      <c r="D804" s="23">
        <v>0.14000000000000001</v>
      </c>
      <c r="E804" s="23">
        <v>0.17283333333333337</v>
      </c>
      <c r="F804" s="23">
        <v>0.17200000000000001</v>
      </c>
      <c r="G804" s="23">
        <v>0.16993703804837676</v>
      </c>
      <c r="H804" s="23">
        <v>0.21666666666666665</v>
      </c>
      <c r="I804" s="100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2"/>
    </row>
    <row r="805" spans="1:65">
      <c r="A805" s="32"/>
      <c r="B805" s="2" t="s">
        <v>238</v>
      </c>
      <c r="C805" s="30"/>
      <c r="D805" s="10">
        <v>0.14000000000000001</v>
      </c>
      <c r="E805" s="10">
        <v>0.17054999999999998</v>
      </c>
      <c r="F805" s="10">
        <v>0.16949999999999998</v>
      </c>
      <c r="G805" s="10">
        <v>0.16996681432618027</v>
      </c>
      <c r="H805" s="10">
        <v>0.2</v>
      </c>
      <c r="I805" s="100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2"/>
    </row>
    <row r="806" spans="1:65">
      <c r="A806" s="32"/>
      <c r="B806" s="2" t="s">
        <v>239</v>
      </c>
      <c r="C806" s="30"/>
      <c r="D806" s="24">
        <v>0</v>
      </c>
      <c r="E806" s="24">
        <v>6.6207753825867476E-3</v>
      </c>
      <c r="F806" s="24">
        <v>1.0488088481701512E-2</v>
      </c>
      <c r="G806" s="24">
        <v>5.354962879230281E-3</v>
      </c>
      <c r="H806" s="24">
        <v>4.0824829046386638E-2</v>
      </c>
      <c r="I806" s="100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62"/>
    </row>
    <row r="807" spans="1:65">
      <c r="A807" s="32"/>
      <c r="B807" s="2" t="s">
        <v>86</v>
      </c>
      <c r="C807" s="30"/>
      <c r="D807" s="12">
        <v>0</v>
      </c>
      <c r="E807" s="12">
        <v>3.830728283078156E-2</v>
      </c>
      <c r="F807" s="12">
        <v>6.0977258614543665E-2</v>
      </c>
      <c r="G807" s="12">
        <v>3.1511452363350352E-2</v>
      </c>
      <c r="H807" s="12">
        <v>0.18842228790639989</v>
      </c>
      <c r="I807" s="100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2"/>
    </row>
    <row r="808" spans="1:65">
      <c r="A808" s="32"/>
      <c r="B808" s="2" t="s">
        <v>240</v>
      </c>
      <c r="C808" s="30"/>
      <c r="D808" s="12">
        <v>-0.18106660755160298</v>
      </c>
      <c r="E808" s="12">
        <v>1.0992771391652223E-2</v>
      </c>
      <c r="F808" s="12">
        <v>6.1181678651733851E-3</v>
      </c>
      <c r="G808" s="12">
        <v>-5.949178060075111E-3</v>
      </c>
      <c r="H808" s="12">
        <v>0.26739691688442369</v>
      </c>
      <c r="I808" s="100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2"/>
    </row>
    <row r="809" spans="1:65">
      <c r="A809" s="32"/>
      <c r="B809" s="53" t="s">
        <v>241</v>
      </c>
      <c r="C809" s="54"/>
      <c r="D809" s="52">
        <v>10.46</v>
      </c>
      <c r="E809" s="52">
        <v>0.27</v>
      </c>
      <c r="F809" s="52">
        <v>0</v>
      </c>
      <c r="G809" s="52">
        <v>0.67</v>
      </c>
      <c r="H809" s="52">
        <v>14.6</v>
      </c>
      <c r="I809" s="100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2"/>
    </row>
    <row r="810" spans="1:65">
      <c r="B810" s="33"/>
      <c r="C810" s="19"/>
      <c r="D810" s="28"/>
      <c r="E810" s="28"/>
      <c r="F810" s="28"/>
      <c r="G810" s="28"/>
      <c r="H810" s="28"/>
      <c r="BM810" s="62"/>
    </row>
    <row r="811" spans="1:65" ht="15">
      <c r="B811" s="36" t="s">
        <v>498</v>
      </c>
      <c r="BM811" s="29" t="s">
        <v>243</v>
      </c>
    </row>
    <row r="812" spans="1:65" ht="15">
      <c r="A812" s="25" t="s">
        <v>107</v>
      </c>
      <c r="B812" s="17" t="s">
        <v>110</v>
      </c>
      <c r="C812" s="14" t="s">
        <v>111</v>
      </c>
      <c r="D812" s="15" t="s">
        <v>209</v>
      </c>
      <c r="E812" s="16" t="s">
        <v>209</v>
      </c>
      <c r="F812" s="100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9">
        <v>1</v>
      </c>
    </row>
    <row r="813" spans="1:65">
      <c r="A813" s="32"/>
      <c r="B813" s="18" t="s">
        <v>210</v>
      </c>
      <c r="C813" s="7" t="s">
        <v>210</v>
      </c>
      <c r="D813" s="98" t="s">
        <v>223</v>
      </c>
      <c r="E813" s="99" t="s">
        <v>246</v>
      </c>
      <c r="F813" s="100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9" t="s">
        <v>82</v>
      </c>
    </row>
    <row r="814" spans="1:65">
      <c r="A814" s="32"/>
      <c r="B814" s="18"/>
      <c r="C814" s="7"/>
      <c r="D814" s="8" t="s">
        <v>256</v>
      </c>
      <c r="E814" s="9" t="s">
        <v>256</v>
      </c>
      <c r="F814" s="100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9">
        <v>2</v>
      </c>
    </row>
    <row r="815" spans="1:65">
      <c r="A815" s="32"/>
      <c r="B815" s="18"/>
      <c r="C815" s="7"/>
      <c r="D815" s="26"/>
      <c r="E815" s="26"/>
      <c r="F815" s="100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9">
        <v>2</v>
      </c>
    </row>
    <row r="816" spans="1:65">
      <c r="A816" s="32"/>
      <c r="B816" s="17">
        <v>1</v>
      </c>
      <c r="C816" s="13">
        <v>1</v>
      </c>
      <c r="D816" s="20">
        <v>5</v>
      </c>
      <c r="E816" s="101" t="s">
        <v>104</v>
      </c>
      <c r="F816" s="100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9">
        <v>1</v>
      </c>
    </row>
    <row r="817" spans="1:65">
      <c r="A817" s="32"/>
      <c r="B817" s="18">
        <v>1</v>
      </c>
      <c r="C817" s="7">
        <v>2</v>
      </c>
      <c r="D817" s="9">
        <v>5</v>
      </c>
      <c r="E817" s="103" t="s">
        <v>104</v>
      </c>
      <c r="F817" s="100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9" t="e">
        <v>#N/A</v>
      </c>
    </row>
    <row r="818" spans="1:65">
      <c r="A818" s="32"/>
      <c r="B818" s="18">
        <v>1</v>
      </c>
      <c r="C818" s="7">
        <v>3</v>
      </c>
      <c r="D818" s="9">
        <v>5</v>
      </c>
      <c r="E818" s="103" t="s">
        <v>104</v>
      </c>
      <c r="F818" s="100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9">
        <v>16</v>
      </c>
    </row>
    <row r="819" spans="1:65">
      <c r="A819" s="32"/>
      <c r="B819" s="18">
        <v>1</v>
      </c>
      <c r="C819" s="7">
        <v>4</v>
      </c>
      <c r="D819" s="9" t="s">
        <v>104</v>
      </c>
      <c r="E819" s="103" t="s">
        <v>104</v>
      </c>
      <c r="F819" s="100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9">
        <v>4.5833333333333304</v>
      </c>
    </row>
    <row r="820" spans="1:65">
      <c r="A820" s="32"/>
      <c r="B820" s="18">
        <v>1</v>
      </c>
      <c r="C820" s="7">
        <v>5</v>
      </c>
      <c r="D820" s="9">
        <v>5</v>
      </c>
      <c r="E820" s="103" t="s">
        <v>104</v>
      </c>
      <c r="F820" s="100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9">
        <v>12</v>
      </c>
    </row>
    <row r="821" spans="1:65">
      <c r="A821" s="32"/>
      <c r="B821" s="18">
        <v>1</v>
      </c>
      <c r="C821" s="7">
        <v>6</v>
      </c>
      <c r="D821" s="9">
        <v>5</v>
      </c>
      <c r="E821" s="103" t="s">
        <v>104</v>
      </c>
      <c r="F821" s="100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2"/>
    </row>
    <row r="822" spans="1:65">
      <c r="A822" s="32"/>
      <c r="B822" s="19" t="s">
        <v>237</v>
      </c>
      <c r="C822" s="11"/>
      <c r="D822" s="23">
        <v>5</v>
      </c>
      <c r="E822" s="23" t="s">
        <v>594</v>
      </c>
      <c r="F822" s="100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2"/>
    </row>
    <row r="823" spans="1:65">
      <c r="A823" s="32"/>
      <c r="B823" s="2" t="s">
        <v>238</v>
      </c>
      <c r="C823" s="30"/>
      <c r="D823" s="10">
        <v>5</v>
      </c>
      <c r="E823" s="10" t="s">
        <v>594</v>
      </c>
      <c r="F823" s="100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2"/>
    </row>
    <row r="824" spans="1:65">
      <c r="A824" s="32"/>
      <c r="B824" s="2" t="s">
        <v>239</v>
      </c>
      <c r="C824" s="30"/>
      <c r="D824" s="24">
        <v>0</v>
      </c>
      <c r="E824" s="24" t="s">
        <v>594</v>
      </c>
      <c r="F824" s="100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2"/>
    </row>
    <row r="825" spans="1:65">
      <c r="A825" s="32"/>
      <c r="B825" s="2" t="s">
        <v>86</v>
      </c>
      <c r="C825" s="30"/>
      <c r="D825" s="12">
        <v>0</v>
      </c>
      <c r="E825" s="12" t="s">
        <v>594</v>
      </c>
      <c r="F825" s="100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2"/>
    </row>
    <row r="826" spans="1:65">
      <c r="A826" s="32"/>
      <c r="B826" s="2" t="s">
        <v>240</v>
      </c>
      <c r="C826" s="30"/>
      <c r="D826" s="12">
        <v>9.0909090909091717E-2</v>
      </c>
      <c r="E826" s="12" t="s">
        <v>594</v>
      </c>
      <c r="F826" s="100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2"/>
    </row>
    <row r="827" spans="1:65">
      <c r="A827" s="32"/>
      <c r="B827" s="53" t="s">
        <v>241</v>
      </c>
      <c r="C827" s="54"/>
      <c r="D827" s="52">
        <v>0.67</v>
      </c>
      <c r="E827" s="52">
        <v>0.67</v>
      </c>
      <c r="F827" s="100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2"/>
    </row>
    <row r="828" spans="1:65">
      <c r="B828" s="33"/>
      <c r="C828" s="19"/>
      <c r="D828" s="28"/>
      <c r="E828" s="28"/>
      <c r="BM828" s="62"/>
    </row>
    <row r="829" spans="1:65" ht="15">
      <c r="B829" s="36" t="s">
        <v>499</v>
      </c>
      <c r="BM829" s="29" t="s">
        <v>66</v>
      </c>
    </row>
    <row r="830" spans="1:65" ht="15">
      <c r="A830" s="25" t="s">
        <v>60</v>
      </c>
      <c r="B830" s="17" t="s">
        <v>110</v>
      </c>
      <c r="C830" s="14" t="s">
        <v>111</v>
      </c>
      <c r="D830" s="15" t="s">
        <v>209</v>
      </c>
      <c r="E830" s="16" t="s">
        <v>209</v>
      </c>
      <c r="F830" s="16" t="s">
        <v>209</v>
      </c>
      <c r="G830" s="16" t="s">
        <v>209</v>
      </c>
      <c r="H830" s="16" t="s">
        <v>209</v>
      </c>
      <c r="I830" s="16" t="s">
        <v>209</v>
      </c>
      <c r="J830" s="16" t="s">
        <v>209</v>
      </c>
      <c r="K830" s="16" t="s">
        <v>209</v>
      </c>
      <c r="L830" s="16" t="s">
        <v>209</v>
      </c>
      <c r="M830" s="16" t="s">
        <v>209</v>
      </c>
      <c r="N830" s="16" t="s">
        <v>209</v>
      </c>
      <c r="O830" s="16" t="s">
        <v>209</v>
      </c>
      <c r="P830" s="16" t="s">
        <v>209</v>
      </c>
      <c r="Q830" s="16" t="s">
        <v>209</v>
      </c>
      <c r="R830" s="16" t="s">
        <v>209</v>
      </c>
      <c r="S830" s="16" t="s">
        <v>209</v>
      </c>
      <c r="T830" s="16" t="s">
        <v>209</v>
      </c>
      <c r="U830" s="16" t="s">
        <v>209</v>
      </c>
      <c r="V830" s="16" t="s">
        <v>209</v>
      </c>
      <c r="W830" s="100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9">
        <v>1</v>
      </c>
    </row>
    <row r="831" spans="1:65">
      <c r="A831" s="32"/>
      <c r="B831" s="18" t="s">
        <v>210</v>
      </c>
      <c r="C831" s="7" t="s">
        <v>210</v>
      </c>
      <c r="D831" s="98" t="s">
        <v>212</v>
      </c>
      <c r="E831" s="99" t="s">
        <v>214</v>
      </c>
      <c r="F831" s="99" t="s">
        <v>216</v>
      </c>
      <c r="G831" s="99" t="s">
        <v>244</v>
      </c>
      <c r="H831" s="99" t="s">
        <v>217</v>
      </c>
      <c r="I831" s="99" t="s">
        <v>218</v>
      </c>
      <c r="J831" s="99" t="s">
        <v>219</v>
      </c>
      <c r="K831" s="99" t="s">
        <v>220</v>
      </c>
      <c r="L831" s="99" t="s">
        <v>221</v>
      </c>
      <c r="M831" s="99" t="s">
        <v>245</v>
      </c>
      <c r="N831" s="99" t="s">
        <v>222</v>
      </c>
      <c r="O831" s="99" t="s">
        <v>223</v>
      </c>
      <c r="P831" s="99" t="s">
        <v>224</v>
      </c>
      <c r="Q831" s="99" t="s">
        <v>225</v>
      </c>
      <c r="R831" s="99" t="s">
        <v>226</v>
      </c>
      <c r="S831" s="99" t="s">
        <v>227</v>
      </c>
      <c r="T831" s="99" t="s">
        <v>228</v>
      </c>
      <c r="U831" s="99" t="s">
        <v>229</v>
      </c>
      <c r="V831" s="99" t="s">
        <v>232</v>
      </c>
      <c r="W831" s="100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9" t="s">
        <v>1</v>
      </c>
    </row>
    <row r="832" spans="1:65">
      <c r="A832" s="32"/>
      <c r="B832" s="18"/>
      <c r="C832" s="7"/>
      <c r="D832" s="8" t="s">
        <v>258</v>
      </c>
      <c r="E832" s="9" t="s">
        <v>257</v>
      </c>
      <c r="F832" s="9" t="s">
        <v>258</v>
      </c>
      <c r="G832" s="9" t="s">
        <v>258</v>
      </c>
      <c r="H832" s="9" t="s">
        <v>258</v>
      </c>
      <c r="I832" s="9" t="s">
        <v>258</v>
      </c>
      <c r="J832" s="9" t="s">
        <v>258</v>
      </c>
      <c r="K832" s="9" t="s">
        <v>256</v>
      </c>
      <c r="L832" s="9" t="s">
        <v>257</v>
      </c>
      <c r="M832" s="9" t="s">
        <v>258</v>
      </c>
      <c r="N832" s="9" t="s">
        <v>258</v>
      </c>
      <c r="O832" s="9" t="s">
        <v>258</v>
      </c>
      <c r="P832" s="9" t="s">
        <v>258</v>
      </c>
      <c r="Q832" s="9" t="s">
        <v>258</v>
      </c>
      <c r="R832" s="9" t="s">
        <v>258</v>
      </c>
      <c r="S832" s="9" t="s">
        <v>258</v>
      </c>
      <c r="T832" s="9" t="s">
        <v>258</v>
      </c>
      <c r="U832" s="9" t="s">
        <v>258</v>
      </c>
      <c r="V832" s="9" t="s">
        <v>257</v>
      </c>
      <c r="W832" s="100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9">
        <v>3</v>
      </c>
    </row>
    <row r="833" spans="1:65">
      <c r="A833" s="32"/>
      <c r="B833" s="18"/>
      <c r="C833" s="7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100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9">
        <v>3</v>
      </c>
    </row>
    <row r="834" spans="1:65">
      <c r="A834" s="32"/>
      <c r="B834" s="17">
        <v>1</v>
      </c>
      <c r="C834" s="13">
        <v>1</v>
      </c>
      <c r="D834" s="192">
        <v>0.67</v>
      </c>
      <c r="E834" s="192">
        <v>0.8</v>
      </c>
      <c r="F834" s="193">
        <v>0.75</v>
      </c>
      <c r="G834" s="192">
        <v>0.74</v>
      </c>
      <c r="H834" s="193">
        <v>0.73</v>
      </c>
      <c r="I834" s="192">
        <v>0.75600000000000001</v>
      </c>
      <c r="J834" s="193">
        <v>0.65</v>
      </c>
      <c r="K834" s="194">
        <v>0.66</v>
      </c>
      <c r="L834" s="192">
        <v>0.70389999999999997</v>
      </c>
      <c r="M834" s="192">
        <v>0.75</v>
      </c>
      <c r="N834" s="192">
        <v>0.69428449999999997</v>
      </c>
      <c r="O834" s="192">
        <v>0.70499999999999996</v>
      </c>
      <c r="P834" s="192">
        <v>0.70000000000000007</v>
      </c>
      <c r="Q834" s="192">
        <v>0.75</v>
      </c>
      <c r="R834" s="192">
        <v>0.72</v>
      </c>
      <c r="S834" s="192">
        <v>0.77</v>
      </c>
      <c r="T834" s="192">
        <v>0.75</v>
      </c>
      <c r="U834" s="192">
        <v>0.7</v>
      </c>
      <c r="V834" s="192">
        <v>0.72</v>
      </c>
      <c r="W834" s="195"/>
      <c r="X834" s="196"/>
      <c r="Y834" s="196"/>
      <c r="Z834" s="196"/>
      <c r="AA834" s="196"/>
      <c r="AB834" s="196"/>
      <c r="AC834" s="196"/>
      <c r="AD834" s="196"/>
      <c r="AE834" s="196"/>
      <c r="AF834" s="196"/>
      <c r="AG834" s="196"/>
      <c r="AH834" s="196"/>
      <c r="AI834" s="196"/>
      <c r="AJ834" s="196"/>
      <c r="AK834" s="196"/>
      <c r="AL834" s="196"/>
      <c r="AM834" s="196"/>
      <c r="AN834" s="196"/>
      <c r="AO834" s="196"/>
      <c r="AP834" s="196"/>
      <c r="AQ834" s="196"/>
      <c r="AR834" s="196"/>
      <c r="AS834" s="196"/>
      <c r="AT834" s="196"/>
      <c r="AU834" s="196"/>
      <c r="AV834" s="196"/>
      <c r="AW834" s="196"/>
      <c r="AX834" s="196"/>
      <c r="AY834" s="196"/>
      <c r="AZ834" s="196"/>
      <c r="BA834" s="196"/>
      <c r="BB834" s="196"/>
      <c r="BC834" s="196"/>
      <c r="BD834" s="196"/>
      <c r="BE834" s="196"/>
      <c r="BF834" s="196"/>
      <c r="BG834" s="196"/>
      <c r="BH834" s="196"/>
      <c r="BI834" s="196"/>
      <c r="BJ834" s="196"/>
      <c r="BK834" s="196"/>
      <c r="BL834" s="196"/>
      <c r="BM834" s="197">
        <v>1</v>
      </c>
    </row>
    <row r="835" spans="1:65">
      <c r="A835" s="32"/>
      <c r="B835" s="18">
        <v>1</v>
      </c>
      <c r="C835" s="7">
        <v>2</v>
      </c>
      <c r="D835" s="199">
        <v>0.67999999999999994</v>
      </c>
      <c r="E835" s="199">
        <v>0.76</v>
      </c>
      <c r="F835" s="200">
        <v>0.74</v>
      </c>
      <c r="G835" s="199">
        <v>0.72</v>
      </c>
      <c r="H835" s="200">
        <v>0.73</v>
      </c>
      <c r="I835" s="199">
        <v>0.72470000000000001</v>
      </c>
      <c r="J835" s="200">
        <v>0.67</v>
      </c>
      <c r="K835" s="199">
        <v>0.71</v>
      </c>
      <c r="L835" s="199">
        <v>0.70879999999999999</v>
      </c>
      <c r="M835" s="199">
        <v>0.75</v>
      </c>
      <c r="N835" s="199">
        <v>0.69568674999999991</v>
      </c>
      <c r="O835" s="199">
        <v>0.73</v>
      </c>
      <c r="P835" s="199">
        <v>0.70200000000000007</v>
      </c>
      <c r="Q835" s="199">
        <v>0.75</v>
      </c>
      <c r="R835" s="199">
        <v>0.71</v>
      </c>
      <c r="S835" s="199">
        <v>0.75</v>
      </c>
      <c r="T835" s="199">
        <v>0.75</v>
      </c>
      <c r="U835" s="199">
        <v>0.7</v>
      </c>
      <c r="V835" s="199">
        <v>0.74</v>
      </c>
      <c r="W835" s="195"/>
      <c r="X835" s="196"/>
      <c r="Y835" s="196"/>
      <c r="Z835" s="196"/>
      <c r="AA835" s="196"/>
      <c r="AB835" s="196"/>
      <c r="AC835" s="196"/>
      <c r="AD835" s="196"/>
      <c r="AE835" s="196"/>
      <c r="AF835" s="196"/>
      <c r="AG835" s="196"/>
      <c r="AH835" s="196"/>
      <c r="AI835" s="196"/>
      <c r="AJ835" s="196"/>
      <c r="AK835" s="196"/>
      <c r="AL835" s="196"/>
      <c r="AM835" s="196"/>
      <c r="AN835" s="196"/>
      <c r="AO835" s="196"/>
      <c r="AP835" s="196"/>
      <c r="AQ835" s="196"/>
      <c r="AR835" s="196"/>
      <c r="AS835" s="196"/>
      <c r="AT835" s="196"/>
      <c r="AU835" s="196"/>
      <c r="AV835" s="196"/>
      <c r="AW835" s="196"/>
      <c r="AX835" s="196"/>
      <c r="AY835" s="196"/>
      <c r="AZ835" s="196"/>
      <c r="BA835" s="196"/>
      <c r="BB835" s="196"/>
      <c r="BC835" s="196"/>
      <c r="BD835" s="196"/>
      <c r="BE835" s="196"/>
      <c r="BF835" s="196"/>
      <c r="BG835" s="196"/>
      <c r="BH835" s="196"/>
      <c r="BI835" s="196"/>
      <c r="BJ835" s="196"/>
      <c r="BK835" s="196"/>
      <c r="BL835" s="196"/>
      <c r="BM835" s="197" t="e">
        <v>#N/A</v>
      </c>
    </row>
    <row r="836" spans="1:65">
      <c r="A836" s="32"/>
      <c r="B836" s="18">
        <v>1</v>
      </c>
      <c r="C836" s="7">
        <v>3</v>
      </c>
      <c r="D836" s="199">
        <v>0.67</v>
      </c>
      <c r="E836" s="199">
        <v>0.8</v>
      </c>
      <c r="F836" s="200">
        <v>0.76</v>
      </c>
      <c r="G836" s="199">
        <v>0.72</v>
      </c>
      <c r="H836" s="200">
        <v>0.72</v>
      </c>
      <c r="I836" s="199">
        <v>0.75009999999999999</v>
      </c>
      <c r="J836" s="200">
        <v>0.65</v>
      </c>
      <c r="K836" s="200">
        <v>0.71</v>
      </c>
      <c r="L836" s="24">
        <v>0.70440000000000003</v>
      </c>
      <c r="M836" s="24">
        <v>0.78</v>
      </c>
      <c r="N836" s="24">
        <v>0.69697624999999996</v>
      </c>
      <c r="O836" s="24">
        <v>0.69499999999999995</v>
      </c>
      <c r="P836" s="24">
        <v>0.70499999999999996</v>
      </c>
      <c r="Q836" s="24">
        <v>0.72</v>
      </c>
      <c r="R836" s="24">
        <v>0.69</v>
      </c>
      <c r="S836" s="24">
        <v>0.78</v>
      </c>
      <c r="T836" s="24">
        <v>0.75</v>
      </c>
      <c r="U836" s="24">
        <v>0.71</v>
      </c>
      <c r="V836" s="24">
        <v>0.74</v>
      </c>
      <c r="W836" s="195"/>
      <c r="X836" s="196"/>
      <c r="Y836" s="196"/>
      <c r="Z836" s="196"/>
      <c r="AA836" s="196"/>
      <c r="AB836" s="196"/>
      <c r="AC836" s="196"/>
      <c r="AD836" s="196"/>
      <c r="AE836" s="196"/>
      <c r="AF836" s="196"/>
      <c r="AG836" s="196"/>
      <c r="AH836" s="196"/>
      <c r="AI836" s="196"/>
      <c r="AJ836" s="196"/>
      <c r="AK836" s="196"/>
      <c r="AL836" s="196"/>
      <c r="AM836" s="196"/>
      <c r="AN836" s="196"/>
      <c r="AO836" s="196"/>
      <c r="AP836" s="196"/>
      <c r="AQ836" s="196"/>
      <c r="AR836" s="196"/>
      <c r="AS836" s="196"/>
      <c r="AT836" s="196"/>
      <c r="AU836" s="196"/>
      <c r="AV836" s="196"/>
      <c r="AW836" s="196"/>
      <c r="AX836" s="196"/>
      <c r="AY836" s="196"/>
      <c r="AZ836" s="196"/>
      <c r="BA836" s="196"/>
      <c r="BB836" s="196"/>
      <c r="BC836" s="196"/>
      <c r="BD836" s="196"/>
      <c r="BE836" s="196"/>
      <c r="BF836" s="196"/>
      <c r="BG836" s="196"/>
      <c r="BH836" s="196"/>
      <c r="BI836" s="196"/>
      <c r="BJ836" s="196"/>
      <c r="BK836" s="196"/>
      <c r="BL836" s="196"/>
      <c r="BM836" s="197">
        <v>16</v>
      </c>
    </row>
    <row r="837" spans="1:65">
      <c r="A837" s="32"/>
      <c r="B837" s="18">
        <v>1</v>
      </c>
      <c r="C837" s="7">
        <v>4</v>
      </c>
      <c r="D837" s="199">
        <v>0.67999999999999994</v>
      </c>
      <c r="E837" s="199">
        <v>0.79</v>
      </c>
      <c r="F837" s="200">
        <v>0.74</v>
      </c>
      <c r="G837" s="199">
        <v>0.72</v>
      </c>
      <c r="H837" s="200">
        <v>0.72500000000000009</v>
      </c>
      <c r="I837" s="199">
        <v>0.7379</v>
      </c>
      <c r="J837" s="200">
        <v>0.66</v>
      </c>
      <c r="K837" s="200">
        <v>0.71</v>
      </c>
      <c r="L837" s="24">
        <v>0.68579999999999997</v>
      </c>
      <c r="M837" s="24">
        <v>0.78</v>
      </c>
      <c r="N837" s="24">
        <v>0.69578475000000006</v>
      </c>
      <c r="O837" s="24">
        <v>0.71499999999999997</v>
      </c>
      <c r="P837" s="24">
        <v>0.71099999999999997</v>
      </c>
      <c r="Q837" s="24">
        <v>0.72</v>
      </c>
      <c r="R837" s="24">
        <v>0.71</v>
      </c>
      <c r="S837" s="24">
        <v>0.76</v>
      </c>
      <c r="T837" s="24">
        <v>0.75</v>
      </c>
      <c r="U837" s="24">
        <v>0.73</v>
      </c>
      <c r="V837" s="24">
        <v>0.74</v>
      </c>
      <c r="W837" s="195"/>
      <c r="X837" s="196"/>
      <c r="Y837" s="196"/>
      <c r="Z837" s="196"/>
      <c r="AA837" s="196"/>
      <c r="AB837" s="196"/>
      <c r="AC837" s="196"/>
      <c r="AD837" s="196"/>
      <c r="AE837" s="196"/>
      <c r="AF837" s="196"/>
      <c r="AG837" s="196"/>
      <c r="AH837" s="196"/>
      <c r="AI837" s="196"/>
      <c r="AJ837" s="196"/>
      <c r="AK837" s="196"/>
      <c r="AL837" s="196"/>
      <c r="AM837" s="196"/>
      <c r="AN837" s="196"/>
      <c r="AO837" s="196"/>
      <c r="AP837" s="196"/>
      <c r="AQ837" s="196"/>
      <c r="AR837" s="196"/>
      <c r="AS837" s="196"/>
      <c r="AT837" s="196"/>
      <c r="AU837" s="196"/>
      <c r="AV837" s="196"/>
      <c r="AW837" s="196"/>
      <c r="AX837" s="196"/>
      <c r="AY837" s="196"/>
      <c r="AZ837" s="196"/>
      <c r="BA837" s="196"/>
      <c r="BB837" s="196"/>
      <c r="BC837" s="196"/>
      <c r="BD837" s="196"/>
      <c r="BE837" s="196"/>
      <c r="BF837" s="196"/>
      <c r="BG837" s="196"/>
      <c r="BH837" s="196"/>
      <c r="BI837" s="196"/>
      <c r="BJ837" s="196"/>
      <c r="BK837" s="196"/>
      <c r="BL837" s="196"/>
      <c r="BM837" s="197">
        <v>0.72283843201754383</v>
      </c>
    </row>
    <row r="838" spans="1:65">
      <c r="A838" s="32"/>
      <c r="B838" s="18">
        <v>1</v>
      </c>
      <c r="C838" s="7">
        <v>5</v>
      </c>
      <c r="D838" s="199">
        <v>0.67999999999999994</v>
      </c>
      <c r="E838" s="199">
        <v>0.78</v>
      </c>
      <c r="F838" s="199">
        <v>0.75</v>
      </c>
      <c r="G838" s="199">
        <v>0.73</v>
      </c>
      <c r="H838" s="199">
        <v>0.72</v>
      </c>
      <c r="I838" s="199">
        <v>0.70740000000000003</v>
      </c>
      <c r="J838" s="199">
        <v>0.66</v>
      </c>
      <c r="K838" s="199">
        <v>0.71</v>
      </c>
      <c r="L838" s="199">
        <v>0.7077</v>
      </c>
      <c r="M838" s="199">
        <v>0.74</v>
      </c>
      <c r="N838" s="199">
        <v>0.70404750000000005</v>
      </c>
      <c r="O838" s="199">
        <v>0.72</v>
      </c>
      <c r="P838" s="199">
        <v>0.69899999999999995</v>
      </c>
      <c r="Q838" s="199">
        <v>0.73</v>
      </c>
      <c r="R838" s="199">
        <v>0.71</v>
      </c>
      <c r="S838" s="199">
        <v>0.75</v>
      </c>
      <c r="T838" s="199">
        <v>0.75</v>
      </c>
      <c r="U838" s="199">
        <v>0.71</v>
      </c>
      <c r="V838" s="199">
        <v>0.73</v>
      </c>
      <c r="W838" s="195"/>
      <c r="X838" s="196"/>
      <c r="Y838" s="196"/>
      <c r="Z838" s="196"/>
      <c r="AA838" s="196"/>
      <c r="AB838" s="196"/>
      <c r="AC838" s="196"/>
      <c r="AD838" s="196"/>
      <c r="AE838" s="196"/>
      <c r="AF838" s="196"/>
      <c r="AG838" s="196"/>
      <c r="AH838" s="196"/>
      <c r="AI838" s="196"/>
      <c r="AJ838" s="196"/>
      <c r="AK838" s="196"/>
      <c r="AL838" s="196"/>
      <c r="AM838" s="196"/>
      <c r="AN838" s="196"/>
      <c r="AO838" s="196"/>
      <c r="AP838" s="196"/>
      <c r="AQ838" s="196"/>
      <c r="AR838" s="196"/>
      <c r="AS838" s="196"/>
      <c r="AT838" s="196"/>
      <c r="AU838" s="196"/>
      <c r="AV838" s="196"/>
      <c r="AW838" s="196"/>
      <c r="AX838" s="196"/>
      <c r="AY838" s="196"/>
      <c r="AZ838" s="196"/>
      <c r="BA838" s="196"/>
      <c r="BB838" s="196"/>
      <c r="BC838" s="196"/>
      <c r="BD838" s="196"/>
      <c r="BE838" s="196"/>
      <c r="BF838" s="196"/>
      <c r="BG838" s="196"/>
      <c r="BH838" s="196"/>
      <c r="BI838" s="196"/>
      <c r="BJ838" s="196"/>
      <c r="BK838" s="196"/>
      <c r="BL838" s="196"/>
      <c r="BM838" s="197">
        <v>105</v>
      </c>
    </row>
    <row r="839" spans="1:65">
      <c r="A839" s="32"/>
      <c r="B839" s="18">
        <v>1</v>
      </c>
      <c r="C839" s="7">
        <v>6</v>
      </c>
      <c r="D839" s="199">
        <v>0.67</v>
      </c>
      <c r="E839" s="199">
        <v>0.78</v>
      </c>
      <c r="F839" s="199">
        <v>0.74</v>
      </c>
      <c r="G839" s="199">
        <v>0.72</v>
      </c>
      <c r="H839" s="199">
        <v>0.73</v>
      </c>
      <c r="I839" s="199">
        <v>0.73949999999999994</v>
      </c>
      <c r="J839" s="199">
        <v>0.67</v>
      </c>
      <c r="K839" s="199">
        <v>0.71</v>
      </c>
      <c r="L839" s="199">
        <v>0.70430000000000004</v>
      </c>
      <c r="M839" s="199">
        <v>0.75</v>
      </c>
      <c r="N839" s="199">
        <v>0.71090149999999996</v>
      </c>
      <c r="O839" s="199">
        <v>0.71499999999999997</v>
      </c>
      <c r="P839" s="224">
        <v>0.72799999999999998</v>
      </c>
      <c r="Q839" s="199">
        <v>0.70000000000000007</v>
      </c>
      <c r="R839" s="199">
        <v>0.71</v>
      </c>
      <c r="S839" s="199">
        <v>0.75</v>
      </c>
      <c r="T839" s="199">
        <v>0.74</v>
      </c>
      <c r="U839" s="199">
        <v>0.72</v>
      </c>
      <c r="V839" s="199">
        <v>0.75</v>
      </c>
      <c r="W839" s="195"/>
      <c r="X839" s="196"/>
      <c r="Y839" s="196"/>
      <c r="Z839" s="196"/>
      <c r="AA839" s="196"/>
      <c r="AB839" s="196"/>
      <c r="AC839" s="196"/>
      <c r="AD839" s="196"/>
      <c r="AE839" s="196"/>
      <c r="AF839" s="196"/>
      <c r="AG839" s="196"/>
      <c r="AH839" s="196"/>
      <c r="AI839" s="196"/>
      <c r="AJ839" s="196"/>
      <c r="AK839" s="196"/>
      <c r="AL839" s="196"/>
      <c r="AM839" s="196"/>
      <c r="AN839" s="196"/>
      <c r="AO839" s="196"/>
      <c r="AP839" s="196"/>
      <c r="AQ839" s="196"/>
      <c r="AR839" s="196"/>
      <c r="AS839" s="196"/>
      <c r="AT839" s="196"/>
      <c r="AU839" s="196"/>
      <c r="AV839" s="196"/>
      <c r="AW839" s="196"/>
      <c r="AX839" s="196"/>
      <c r="AY839" s="196"/>
      <c r="AZ839" s="196"/>
      <c r="BA839" s="196"/>
      <c r="BB839" s="196"/>
      <c r="BC839" s="196"/>
      <c r="BD839" s="196"/>
      <c r="BE839" s="196"/>
      <c r="BF839" s="196"/>
      <c r="BG839" s="196"/>
      <c r="BH839" s="196"/>
      <c r="BI839" s="196"/>
      <c r="BJ839" s="196"/>
      <c r="BK839" s="196"/>
      <c r="BL839" s="196"/>
      <c r="BM839" s="63"/>
    </row>
    <row r="840" spans="1:65">
      <c r="A840" s="32"/>
      <c r="B840" s="19" t="s">
        <v>237</v>
      </c>
      <c r="C840" s="11"/>
      <c r="D840" s="202">
        <v>0.67499999999999993</v>
      </c>
      <c r="E840" s="202">
        <v>0.78500000000000014</v>
      </c>
      <c r="F840" s="202">
        <v>0.7466666666666667</v>
      </c>
      <c r="G840" s="202">
        <v>0.72499999999999998</v>
      </c>
      <c r="H840" s="202">
        <v>0.72583333333333344</v>
      </c>
      <c r="I840" s="202">
        <v>0.73593333333333322</v>
      </c>
      <c r="J840" s="202">
        <v>0.66</v>
      </c>
      <c r="K840" s="202">
        <v>0.70166666666666666</v>
      </c>
      <c r="L840" s="202">
        <v>0.70248333333333335</v>
      </c>
      <c r="M840" s="202">
        <v>0.75833333333333341</v>
      </c>
      <c r="N840" s="202">
        <v>0.69961354166666678</v>
      </c>
      <c r="O840" s="202">
        <v>0.71333333333333326</v>
      </c>
      <c r="P840" s="202">
        <v>0.70750000000000002</v>
      </c>
      <c r="Q840" s="202">
        <v>0.72833333333333317</v>
      </c>
      <c r="R840" s="202">
        <v>0.70833333333333337</v>
      </c>
      <c r="S840" s="202">
        <v>0.7599999999999999</v>
      </c>
      <c r="T840" s="202">
        <v>0.74833333333333341</v>
      </c>
      <c r="U840" s="202">
        <v>0.71166666666666656</v>
      </c>
      <c r="V840" s="202">
        <v>0.73666666666666669</v>
      </c>
      <c r="W840" s="195"/>
      <c r="X840" s="196"/>
      <c r="Y840" s="196"/>
      <c r="Z840" s="196"/>
      <c r="AA840" s="196"/>
      <c r="AB840" s="196"/>
      <c r="AC840" s="196"/>
      <c r="AD840" s="196"/>
      <c r="AE840" s="196"/>
      <c r="AF840" s="196"/>
      <c r="AG840" s="196"/>
      <c r="AH840" s="196"/>
      <c r="AI840" s="196"/>
      <c r="AJ840" s="196"/>
      <c r="AK840" s="196"/>
      <c r="AL840" s="196"/>
      <c r="AM840" s="196"/>
      <c r="AN840" s="196"/>
      <c r="AO840" s="196"/>
      <c r="AP840" s="196"/>
      <c r="AQ840" s="196"/>
      <c r="AR840" s="196"/>
      <c r="AS840" s="196"/>
      <c r="AT840" s="196"/>
      <c r="AU840" s="196"/>
      <c r="AV840" s="196"/>
      <c r="AW840" s="196"/>
      <c r="AX840" s="196"/>
      <c r="AY840" s="196"/>
      <c r="AZ840" s="196"/>
      <c r="BA840" s="196"/>
      <c r="BB840" s="196"/>
      <c r="BC840" s="196"/>
      <c r="BD840" s="196"/>
      <c r="BE840" s="196"/>
      <c r="BF840" s="196"/>
      <c r="BG840" s="196"/>
      <c r="BH840" s="196"/>
      <c r="BI840" s="196"/>
      <c r="BJ840" s="196"/>
      <c r="BK840" s="196"/>
      <c r="BL840" s="196"/>
      <c r="BM840" s="63"/>
    </row>
    <row r="841" spans="1:65">
      <c r="A841" s="32"/>
      <c r="B841" s="2" t="s">
        <v>238</v>
      </c>
      <c r="C841" s="30"/>
      <c r="D841" s="24">
        <v>0.67500000000000004</v>
      </c>
      <c r="E841" s="24">
        <v>0.78500000000000003</v>
      </c>
      <c r="F841" s="24">
        <v>0.745</v>
      </c>
      <c r="G841" s="24">
        <v>0.72</v>
      </c>
      <c r="H841" s="24">
        <v>0.72750000000000004</v>
      </c>
      <c r="I841" s="24">
        <v>0.73869999999999991</v>
      </c>
      <c r="J841" s="24">
        <v>0.66</v>
      </c>
      <c r="K841" s="24">
        <v>0.71</v>
      </c>
      <c r="L841" s="24">
        <v>0.70435000000000003</v>
      </c>
      <c r="M841" s="24">
        <v>0.75</v>
      </c>
      <c r="N841" s="24">
        <v>0.69638050000000007</v>
      </c>
      <c r="O841" s="24">
        <v>0.71499999999999997</v>
      </c>
      <c r="P841" s="24">
        <v>0.70350000000000001</v>
      </c>
      <c r="Q841" s="24">
        <v>0.72499999999999998</v>
      </c>
      <c r="R841" s="24">
        <v>0.71</v>
      </c>
      <c r="S841" s="24">
        <v>0.755</v>
      </c>
      <c r="T841" s="24">
        <v>0.75</v>
      </c>
      <c r="U841" s="24">
        <v>0.71</v>
      </c>
      <c r="V841" s="24">
        <v>0.74</v>
      </c>
      <c r="W841" s="195"/>
      <c r="X841" s="196"/>
      <c r="Y841" s="196"/>
      <c r="Z841" s="196"/>
      <c r="AA841" s="196"/>
      <c r="AB841" s="196"/>
      <c r="AC841" s="196"/>
      <c r="AD841" s="196"/>
      <c r="AE841" s="196"/>
      <c r="AF841" s="196"/>
      <c r="AG841" s="196"/>
      <c r="AH841" s="196"/>
      <c r="AI841" s="196"/>
      <c r="AJ841" s="196"/>
      <c r="AK841" s="196"/>
      <c r="AL841" s="196"/>
      <c r="AM841" s="196"/>
      <c r="AN841" s="196"/>
      <c r="AO841" s="196"/>
      <c r="AP841" s="196"/>
      <c r="AQ841" s="196"/>
      <c r="AR841" s="196"/>
      <c r="AS841" s="196"/>
      <c r="AT841" s="196"/>
      <c r="AU841" s="196"/>
      <c r="AV841" s="196"/>
      <c r="AW841" s="196"/>
      <c r="AX841" s="196"/>
      <c r="AY841" s="196"/>
      <c r="AZ841" s="196"/>
      <c r="BA841" s="196"/>
      <c r="BB841" s="196"/>
      <c r="BC841" s="196"/>
      <c r="BD841" s="196"/>
      <c r="BE841" s="196"/>
      <c r="BF841" s="196"/>
      <c r="BG841" s="196"/>
      <c r="BH841" s="196"/>
      <c r="BI841" s="196"/>
      <c r="BJ841" s="196"/>
      <c r="BK841" s="196"/>
      <c r="BL841" s="196"/>
      <c r="BM841" s="63"/>
    </row>
    <row r="842" spans="1:65">
      <c r="A842" s="32"/>
      <c r="B842" s="2" t="s">
        <v>239</v>
      </c>
      <c r="C842" s="30"/>
      <c r="D842" s="24">
        <v>5.4772255750516049E-3</v>
      </c>
      <c r="E842" s="24">
        <v>1.5165750888103116E-2</v>
      </c>
      <c r="F842" s="24">
        <v>8.1649658092772665E-3</v>
      </c>
      <c r="G842" s="24">
        <v>8.3666002653407633E-3</v>
      </c>
      <c r="H842" s="24">
        <v>4.9159604012508759E-3</v>
      </c>
      <c r="I842" s="24">
        <v>1.7665182327580606E-2</v>
      </c>
      <c r="J842" s="24">
        <v>8.9442719099991665E-3</v>
      </c>
      <c r="K842" s="24">
        <v>2.0412414523193124E-2</v>
      </c>
      <c r="L842" s="24">
        <v>8.4193626045364553E-3</v>
      </c>
      <c r="M842" s="24">
        <v>1.7224014243685099E-2</v>
      </c>
      <c r="N842" s="24">
        <v>6.519376054149411E-3</v>
      </c>
      <c r="O842" s="24">
        <v>1.2110601416389977E-2</v>
      </c>
      <c r="P842" s="24">
        <v>1.0931605554537706E-2</v>
      </c>
      <c r="Q842" s="24">
        <v>1.9407902170679499E-2</v>
      </c>
      <c r="R842" s="24">
        <v>9.8319208025017604E-3</v>
      </c>
      <c r="S842" s="24">
        <v>1.2649110640673528E-2</v>
      </c>
      <c r="T842" s="24">
        <v>4.0824829046386332E-3</v>
      </c>
      <c r="U842" s="24">
        <v>1.1690451944500132E-2</v>
      </c>
      <c r="V842" s="24">
        <v>1.0327955589886455E-2</v>
      </c>
      <c r="W842" s="195"/>
      <c r="X842" s="196"/>
      <c r="Y842" s="196"/>
      <c r="Z842" s="196"/>
      <c r="AA842" s="196"/>
      <c r="AB842" s="196"/>
      <c r="AC842" s="196"/>
      <c r="AD842" s="196"/>
      <c r="AE842" s="196"/>
      <c r="AF842" s="196"/>
      <c r="AG842" s="196"/>
      <c r="AH842" s="196"/>
      <c r="AI842" s="196"/>
      <c r="AJ842" s="196"/>
      <c r="AK842" s="196"/>
      <c r="AL842" s="196"/>
      <c r="AM842" s="196"/>
      <c r="AN842" s="196"/>
      <c r="AO842" s="196"/>
      <c r="AP842" s="196"/>
      <c r="AQ842" s="196"/>
      <c r="AR842" s="196"/>
      <c r="AS842" s="196"/>
      <c r="AT842" s="196"/>
      <c r="AU842" s="196"/>
      <c r="AV842" s="196"/>
      <c r="AW842" s="196"/>
      <c r="AX842" s="196"/>
      <c r="AY842" s="196"/>
      <c r="AZ842" s="196"/>
      <c r="BA842" s="196"/>
      <c r="BB842" s="196"/>
      <c r="BC842" s="196"/>
      <c r="BD842" s="196"/>
      <c r="BE842" s="196"/>
      <c r="BF842" s="196"/>
      <c r="BG842" s="196"/>
      <c r="BH842" s="196"/>
      <c r="BI842" s="196"/>
      <c r="BJ842" s="196"/>
      <c r="BK842" s="196"/>
      <c r="BL842" s="196"/>
      <c r="BM842" s="63"/>
    </row>
    <row r="843" spans="1:65">
      <c r="A843" s="32"/>
      <c r="B843" s="2" t="s">
        <v>86</v>
      </c>
      <c r="C843" s="30"/>
      <c r="D843" s="12">
        <v>8.1144082593357109E-3</v>
      </c>
      <c r="E843" s="12">
        <v>1.9319427882933903E-2</v>
      </c>
      <c r="F843" s="12">
        <v>1.0935222065996338E-2</v>
      </c>
      <c r="G843" s="12">
        <v>1.1540138297021742E-2</v>
      </c>
      <c r="H843" s="12">
        <v>6.7728501509770958E-3</v>
      </c>
      <c r="I843" s="12">
        <v>2.400378067883949E-2</v>
      </c>
      <c r="J843" s="12">
        <v>1.3551927136362373E-2</v>
      </c>
      <c r="K843" s="12">
        <v>2.9091327111439132E-2</v>
      </c>
      <c r="L843" s="12">
        <v>1.1985142145061266E-2</v>
      </c>
      <c r="M843" s="12">
        <v>2.2712985815848481E-2</v>
      </c>
      <c r="N843" s="12">
        <v>9.3185389731286674E-3</v>
      </c>
      <c r="O843" s="12">
        <v>1.6977478621107444E-2</v>
      </c>
      <c r="P843" s="12">
        <v>1.5451032585919018E-2</v>
      </c>
      <c r="Q843" s="12">
        <v>2.664700526866751E-2</v>
      </c>
      <c r="R843" s="12">
        <v>1.3880358780002485E-2</v>
      </c>
      <c r="S843" s="12">
        <v>1.6643566632465169E-2</v>
      </c>
      <c r="T843" s="12">
        <v>5.4554337255750106E-3</v>
      </c>
      <c r="U843" s="12">
        <v>1.6426864559016582E-2</v>
      </c>
      <c r="V843" s="12">
        <v>1.4019849217040437E-2</v>
      </c>
      <c r="W843" s="100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2"/>
    </row>
    <row r="844" spans="1:65">
      <c r="A844" s="32"/>
      <c r="B844" s="2" t="s">
        <v>240</v>
      </c>
      <c r="C844" s="30"/>
      <c r="D844" s="12">
        <v>-6.6181362111613407E-2</v>
      </c>
      <c r="E844" s="12">
        <v>8.5996489988716673E-2</v>
      </c>
      <c r="F844" s="12">
        <v>3.2964814256783326E-2</v>
      </c>
      <c r="G844" s="12">
        <v>2.9903888430820036E-3</v>
      </c>
      <c r="H844" s="12">
        <v>4.1432513589938491E-3</v>
      </c>
      <c r="I844" s="12">
        <v>1.8115945051841997E-2</v>
      </c>
      <c r="J844" s="12">
        <v>-8.6932887398021852E-2</v>
      </c>
      <c r="K844" s="12">
        <v>-2.9289761602442455E-2</v>
      </c>
      <c r="L844" s="12">
        <v>-2.815995633684909E-2</v>
      </c>
      <c r="M844" s="12">
        <v>4.910488947954561E-2</v>
      </c>
      <c r="N844" s="12">
        <v>-3.213012662601944E-2</v>
      </c>
      <c r="O844" s="12">
        <v>-1.3149686379680281E-2</v>
      </c>
      <c r="P844" s="12">
        <v>-2.1219723991061312E-2</v>
      </c>
      <c r="Q844" s="12">
        <v>7.6018389067280534E-3</v>
      </c>
      <c r="R844" s="12">
        <v>-2.0066861475149689E-2</v>
      </c>
      <c r="S844" s="12">
        <v>5.1410614511368635E-2</v>
      </c>
      <c r="T844" s="12">
        <v>3.5270539288606573E-2</v>
      </c>
      <c r="U844" s="12">
        <v>-1.5455411411503528E-2</v>
      </c>
      <c r="V844" s="12">
        <v>1.9130464065844288E-2</v>
      </c>
      <c r="W844" s="100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2"/>
    </row>
    <row r="845" spans="1:65">
      <c r="A845" s="32"/>
      <c r="B845" s="53" t="s">
        <v>241</v>
      </c>
      <c r="C845" s="54"/>
      <c r="D845" s="52">
        <v>1.56</v>
      </c>
      <c r="E845" s="52">
        <v>1.87</v>
      </c>
      <c r="F845" s="52">
        <v>0.67</v>
      </c>
      <c r="G845" s="52">
        <v>0</v>
      </c>
      <c r="H845" s="52">
        <v>0.03</v>
      </c>
      <c r="I845" s="52">
        <v>0.34</v>
      </c>
      <c r="J845" s="52">
        <v>2.02</v>
      </c>
      <c r="K845" s="52">
        <v>0.73</v>
      </c>
      <c r="L845" s="52">
        <v>0.7</v>
      </c>
      <c r="M845" s="52">
        <v>1.04</v>
      </c>
      <c r="N845" s="52">
        <v>0.79</v>
      </c>
      <c r="O845" s="52">
        <v>0.36</v>
      </c>
      <c r="P845" s="52">
        <v>0.54</v>
      </c>
      <c r="Q845" s="52">
        <v>0.1</v>
      </c>
      <c r="R845" s="52">
        <v>0.52</v>
      </c>
      <c r="S845" s="52">
        <v>1.0900000000000001</v>
      </c>
      <c r="T845" s="52">
        <v>0.73</v>
      </c>
      <c r="U845" s="52">
        <v>0.41</v>
      </c>
      <c r="V845" s="52">
        <v>0.36</v>
      </c>
      <c r="W845" s="100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2"/>
    </row>
    <row r="846" spans="1:65">
      <c r="B846" s="33"/>
      <c r="C846" s="19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BM846" s="62"/>
    </row>
    <row r="847" spans="1:65" ht="15">
      <c r="B847" s="36" t="s">
        <v>500</v>
      </c>
      <c r="BM847" s="29" t="s">
        <v>66</v>
      </c>
    </row>
    <row r="848" spans="1:65" ht="15">
      <c r="A848" s="25" t="s">
        <v>6</v>
      </c>
      <c r="B848" s="17" t="s">
        <v>110</v>
      </c>
      <c r="C848" s="14" t="s">
        <v>111</v>
      </c>
      <c r="D848" s="15" t="s">
        <v>209</v>
      </c>
      <c r="E848" s="16" t="s">
        <v>209</v>
      </c>
      <c r="F848" s="16" t="s">
        <v>209</v>
      </c>
      <c r="G848" s="16" t="s">
        <v>209</v>
      </c>
      <c r="H848" s="16" t="s">
        <v>209</v>
      </c>
      <c r="I848" s="16" t="s">
        <v>209</v>
      </c>
      <c r="J848" s="16" t="s">
        <v>209</v>
      </c>
      <c r="K848" s="16" t="s">
        <v>209</v>
      </c>
      <c r="L848" s="16" t="s">
        <v>209</v>
      </c>
      <c r="M848" s="16" t="s">
        <v>209</v>
      </c>
      <c r="N848" s="16" t="s">
        <v>209</v>
      </c>
      <c r="O848" s="16" t="s">
        <v>209</v>
      </c>
      <c r="P848" s="16" t="s">
        <v>209</v>
      </c>
      <c r="Q848" s="16" t="s">
        <v>209</v>
      </c>
      <c r="R848" s="16" t="s">
        <v>209</v>
      </c>
      <c r="S848" s="16" t="s">
        <v>209</v>
      </c>
      <c r="T848" s="16" t="s">
        <v>209</v>
      </c>
      <c r="U848" s="16" t="s">
        <v>209</v>
      </c>
      <c r="V848" s="16" t="s">
        <v>209</v>
      </c>
      <c r="W848" s="16" t="s">
        <v>209</v>
      </c>
      <c r="X848" s="16" t="s">
        <v>209</v>
      </c>
      <c r="Y848" s="100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9">
        <v>1</v>
      </c>
    </row>
    <row r="849" spans="1:65">
      <c r="A849" s="32"/>
      <c r="B849" s="18" t="s">
        <v>210</v>
      </c>
      <c r="C849" s="7" t="s">
        <v>210</v>
      </c>
      <c r="D849" s="98" t="s">
        <v>212</v>
      </c>
      <c r="E849" s="99" t="s">
        <v>214</v>
      </c>
      <c r="F849" s="99" t="s">
        <v>215</v>
      </c>
      <c r="G849" s="99" t="s">
        <v>216</v>
      </c>
      <c r="H849" s="99" t="s">
        <v>244</v>
      </c>
      <c r="I849" s="99" t="s">
        <v>217</v>
      </c>
      <c r="J849" s="99" t="s">
        <v>218</v>
      </c>
      <c r="K849" s="99" t="s">
        <v>219</v>
      </c>
      <c r="L849" s="99" t="s">
        <v>220</v>
      </c>
      <c r="M849" s="99" t="s">
        <v>221</v>
      </c>
      <c r="N849" s="99" t="s">
        <v>245</v>
      </c>
      <c r="O849" s="99" t="s">
        <v>222</v>
      </c>
      <c r="P849" s="99" t="s">
        <v>223</v>
      </c>
      <c r="Q849" s="99" t="s">
        <v>224</v>
      </c>
      <c r="R849" s="99" t="s">
        <v>225</v>
      </c>
      <c r="S849" s="99" t="s">
        <v>226</v>
      </c>
      <c r="T849" s="99" t="s">
        <v>227</v>
      </c>
      <c r="U849" s="99" t="s">
        <v>228</v>
      </c>
      <c r="V849" s="99" t="s">
        <v>229</v>
      </c>
      <c r="W849" s="99" t="s">
        <v>232</v>
      </c>
      <c r="X849" s="99" t="s">
        <v>246</v>
      </c>
      <c r="Y849" s="100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9" t="s">
        <v>3</v>
      </c>
    </row>
    <row r="850" spans="1:65">
      <c r="A850" s="32"/>
      <c r="B850" s="18"/>
      <c r="C850" s="7"/>
      <c r="D850" s="8" t="s">
        <v>256</v>
      </c>
      <c r="E850" s="9" t="s">
        <v>257</v>
      </c>
      <c r="F850" s="9" t="s">
        <v>257</v>
      </c>
      <c r="G850" s="9" t="s">
        <v>258</v>
      </c>
      <c r="H850" s="9" t="s">
        <v>258</v>
      </c>
      <c r="I850" s="9" t="s">
        <v>256</v>
      </c>
      <c r="J850" s="9" t="s">
        <v>256</v>
      </c>
      <c r="K850" s="9" t="s">
        <v>258</v>
      </c>
      <c r="L850" s="9" t="s">
        <v>256</v>
      </c>
      <c r="M850" s="9" t="s">
        <v>257</v>
      </c>
      <c r="N850" s="9" t="s">
        <v>258</v>
      </c>
      <c r="O850" s="9" t="s">
        <v>258</v>
      </c>
      <c r="P850" s="9" t="s">
        <v>256</v>
      </c>
      <c r="Q850" s="9" t="s">
        <v>256</v>
      </c>
      <c r="R850" s="9" t="s">
        <v>256</v>
      </c>
      <c r="S850" s="9" t="s">
        <v>258</v>
      </c>
      <c r="T850" s="9" t="s">
        <v>258</v>
      </c>
      <c r="U850" s="9" t="s">
        <v>258</v>
      </c>
      <c r="V850" s="9" t="s">
        <v>258</v>
      </c>
      <c r="W850" s="9" t="s">
        <v>257</v>
      </c>
      <c r="X850" s="9" t="s">
        <v>256</v>
      </c>
      <c r="Y850" s="100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9">
        <v>2</v>
      </c>
    </row>
    <row r="851" spans="1:65">
      <c r="A851" s="32"/>
      <c r="B851" s="18"/>
      <c r="C851" s="7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100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9">
        <v>2</v>
      </c>
    </row>
    <row r="852" spans="1:65">
      <c r="A852" s="32"/>
      <c r="B852" s="17">
        <v>1</v>
      </c>
      <c r="C852" s="13">
        <v>1</v>
      </c>
      <c r="D852" s="101">
        <v>0.42</v>
      </c>
      <c r="E852" s="20">
        <v>0.59</v>
      </c>
      <c r="F852" s="21">
        <v>0.89049999999999996</v>
      </c>
      <c r="G852" s="101" t="s">
        <v>103</v>
      </c>
      <c r="H852" s="106" t="s">
        <v>103</v>
      </c>
      <c r="I852" s="20">
        <v>0.6</v>
      </c>
      <c r="J852" s="21">
        <v>0.77</v>
      </c>
      <c r="K852" s="101" t="s">
        <v>255</v>
      </c>
      <c r="L852" s="20">
        <v>0.6</v>
      </c>
      <c r="M852" s="20">
        <v>0.66924339688794621</v>
      </c>
      <c r="N852" s="101" t="s">
        <v>104</v>
      </c>
      <c r="O852" s="101" t="s">
        <v>104</v>
      </c>
      <c r="P852" s="102">
        <v>0.7</v>
      </c>
      <c r="Q852" s="20">
        <v>0.68369999999999997</v>
      </c>
      <c r="R852" s="20">
        <v>0.8</v>
      </c>
      <c r="S852" s="101" t="s">
        <v>103</v>
      </c>
      <c r="T852" s="101" t="s">
        <v>103</v>
      </c>
      <c r="U852" s="101">
        <v>3</v>
      </c>
      <c r="V852" s="101" t="s">
        <v>104</v>
      </c>
      <c r="W852" s="20">
        <v>0.78</v>
      </c>
      <c r="X852" s="101">
        <v>1.07</v>
      </c>
      <c r="Y852" s="100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9">
        <v>1</v>
      </c>
    </row>
    <row r="853" spans="1:65">
      <c r="A853" s="32"/>
      <c r="B853" s="18">
        <v>1</v>
      </c>
      <c r="C853" s="7">
        <v>2</v>
      </c>
      <c r="D853" s="103">
        <v>0.42</v>
      </c>
      <c r="E853" s="9">
        <v>0.55000000000000004</v>
      </c>
      <c r="F853" s="22">
        <v>0.86960000000000004</v>
      </c>
      <c r="G853" s="103" t="s">
        <v>103</v>
      </c>
      <c r="H853" s="104" t="s">
        <v>103</v>
      </c>
      <c r="I853" s="9">
        <v>0.6</v>
      </c>
      <c r="J853" s="22">
        <v>0.76</v>
      </c>
      <c r="K853" s="103" t="s">
        <v>255</v>
      </c>
      <c r="L853" s="9">
        <v>0.7</v>
      </c>
      <c r="M853" s="9">
        <v>0.74870750482674409</v>
      </c>
      <c r="N853" s="103" t="s">
        <v>104</v>
      </c>
      <c r="O853" s="103" t="s">
        <v>104</v>
      </c>
      <c r="P853" s="9">
        <v>0.6</v>
      </c>
      <c r="Q853" s="9">
        <v>0.69289999999999996</v>
      </c>
      <c r="R853" s="9">
        <v>0.8</v>
      </c>
      <c r="S853" s="103" t="s">
        <v>103</v>
      </c>
      <c r="T853" s="103" t="s">
        <v>103</v>
      </c>
      <c r="U853" s="103" t="s">
        <v>103</v>
      </c>
      <c r="V853" s="103" t="s">
        <v>104</v>
      </c>
      <c r="W853" s="9">
        <v>0.78</v>
      </c>
      <c r="X853" s="103">
        <v>1.1499999999999999</v>
      </c>
      <c r="Y853" s="100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9" t="e">
        <v>#N/A</v>
      </c>
    </row>
    <row r="854" spans="1:65">
      <c r="A854" s="32"/>
      <c r="B854" s="18">
        <v>1</v>
      </c>
      <c r="C854" s="7">
        <v>3</v>
      </c>
      <c r="D854" s="103">
        <v>0.38</v>
      </c>
      <c r="E854" s="9">
        <v>0.53</v>
      </c>
      <c r="F854" s="22">
        <v>0.85</v>
      </c>
      <c r="G854" s="103" t="s">
        <v>103</v>
      </c>
      <c r="H854" s="104" t="s">
        <v>103</v>
      </c>
      <c r="I854" s="9">
        <v>0.5</v>
      </c>
      <c r="J854" s="22">
        <v>0.76</v>
      </c>
      <c r="K854" s="104" t="s">
        <v>255</v>
      </c>
      <c r="L854" s="10">
        <v>0.6</v>
      </c>
      <c r="M854" s="10">
        <v>0.71087400787452004</v>
      </c>
      <c r="N854" s="104" t="s">
        <v>104</v>
      </c>
      <c r="O854" s="104" t="s">
        <v>104</v>
      </c>
      <c r="P854" s="10">
        <v>0.6</v>
      </c>
      <c r="Q854" s="10">
        <v>0.71519999999999995</v>
      </c>
      <c r="R854" s="10">
        <v>0.8</v>
      </c>
      <c r="S854" s="104" t="s">
        <v>103</v>
      </c>
      <c r="T854" s="104" t="s">
        <v>103</v>
      </c>
      <c r="U854" s="104">
        <v>3</v>
      </c>
      <c r="V854" s="104" t="s">
        <v>104</v>
      </c>
      <c r="W854" s="10">
        <v>0.76</v>
      </c>
      <c r="X854" s="104">
        <v>1.1599999999999999</v>
      </c>
      <c r="Y854" s="100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9">
        <v>16</v>
      </c>
    </row>
    <row r="855" spans="1:65">
      <c r="A855" s="32"/>
      <c r="B855" s="18">
        <v>1</v>
      </c>
      <c r="C855" s="7">
        <v>4</v>
      </c>
      <c r="D855" s="103">
        <v>0.42</v>
      </c>
      <c r="E855" s="9">
        <v>0.53</v>
      </c>
      <c r="F855" s="22">
        <v>0.8306</v>
      </c>
      <c r="G855" s="103" t="s">
        <v>103</v>
      </c>
      <c r="H855" s="104">
        <v>2</v>
      </c>
      <c r="I855" s="9">
        <v>0.6</v>
      </c>
      <c r="J855" s="22">
        <v>0.71</v>
      </c>
      <c r="K855" s="104" t="s">
        <v>255</v>
      </c>
      <c r="L855" s="10">
        <v>0.6</v>
      </c>
      <c r="M855" s="10">
        <v>0.71703833173733122</v>
      </c>
      <c r="N855" s="104" t="s">
        <v>104</v>
      </c>
      <c r="O855" s="104" t="s">
        <v>104</v>
      </c>
      <c r="P855" s="10">
        <v>0.6</v>
      </c>
      <c r="Q855" s="10">
        <v>0.70809999999999995</v>
      </c>
      <c r="R855" s="10">
        <v>0.8</v>
      </c>
      <c r="S855" s="104">
        <v>3</v>
      </c>
      <c r="T855" s="104" t="s">
        <v>103</v>
      </c>
      <c r="U855" s="104" t="s">
        <v>103</v>
      </c>
      <c r="V855" s="104" t="s">
        <v>104</v>
      </c>
      <c r="W855" s="10">
        <v>0.78</v>
      </c>
      <c r="X855" s="104">
        <v>1.22</v>
      </c>
      <c r="Y855" s="100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9">
        <v>0.68466292579190868</v>
      </c>
    </row>
    <row r="856" spans="1:65">
      <c r="A856" s="32"/>
      <c r="B856" s="18">
        <v>1</v>
      </c>
      <c r="C856" s="7">
        <v>5</v>
      </c>
      <c r="D856" s="103">
        <v>0.38</v>
      </c>
      <c r="E856" s="9">
        <v>0.54</v>
      </c>
      <c r="F856" s="9">
        <v>0.85409999999999997</v>
      </c>
      <c r="G856" s="103" t="s">
        <v>103</v>
      </c>
      <c r="H856" s="103" t="s">
        <v>103</v>
      </c>
      <c r="I856" s="9">
        <v>0.5</v>
      </c>
      <c r="J856" s="9">
        <v>0.67</v>
      </c>
      <c r="K856" s="103" t="s">
        <v>255</v>
      </c>
      <c r="L856" s="9">
        <v>0.5</v>
      </c>
      <c r="M856" s="9">
        <v>0.70617912807647565</v>
      </c>
      <c r="N856" s="103" t="s">
        <v>104</v>
      </c>
      <c r="O856" s="103" t="s">
        <v>104</v>
      </c>
      <c r="P856" s="9">
        <v>0.6</v>
      </c>
      <c r="Q856" s="9">
        <v>0.69650000000000001</v>
      </c>
      <c r="R856" s="9">
        <v>0.8</v>
      </c>
      <c r="S856" s="103">
        <v>2</v>
      </c>
      <c r="T856" s="103" t="s">
        <v>103</v>
      </c>
      <c r="U856" s="103">
        <v>2</v>
      </c>
      <c r="V856" s="103" t="s">
        <v>104</v>
      </c>
      <c r="W856" s="9">
        <v>0.76</v>
      </c>
      <c r="X856" s="103">
        <v>1.08</v>
      </c>
      <c r="Y856" s="100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9">
        <v>106</v>
      </c>
    </row>
    <row r="857" spans="1:65">
      <c r="A857" s="32"/>
      <c r="B857" s="18">
        <v>1</v>
      </c>
      <c r="C857" s="7">
        <v>6</v>
      </c>
      <c r="D857" s="103">
        <v>0.43</v>
      </c>
      <c r="E857" s="9">
        <v>0.57999999999999996</v>
      </c>
      <c r="F857" s="9">
        <v>0.81759999999999999</v>
      </c>
      <c r="G857" s="103" t="s">
        <v>103</v>
      </c>
      <c r="H857" s="103" t="s">
        <v>103</v>
      </c>
      <c r="I857" s="9">
        <v>0.5</v>
      </c>
      <c r="J857" s="9">
        <v>0.66</v>
      </c>
      <c r="K857" s="103" t="s">
        <v>255</v>
      </c>
      <c r="L857" s="9">
        <v>0.6</v>
      </c>
      <c r="M857" s="9">
        <v>0.64753317811150635</v>
      </c>
      <c r="N857" s="103" t="s">
        <v>104</v>
      </c>
      <c r="O857" s="103" t="s">
        <v>104</v>
      </c>
      <c r="P857" s="9">
        <v>0.6</v>
      </c>
      <c r="Q857" s="9">
        <v>0.71140000000000003</v>
      </c>
      <c r="R857" s="9">
        <v>0.8</v>
      </c>
      <c r="S857" s="103" t="s">
        <v>103</v>
      </c>
      <c r="T857" s="103" t="s">
        <v>103</v>
      </c>
      <c r="U857" s="103" t="s">
        <v>103</v>
      </c>
      <c r="V857" s="103" t="s">
        <v>104</v>
      </c>
      <c r="W857" s="9">
        <v>0.75</v>
      </c>
      <c r="X857" s="103">
        <v>1.0900000000000001</v>
      </c>
      <c r="Y857" s="100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2"/>
    </row>
    <row r="858" spans="1:65">
      <c r="A858" s="32"/>
      <c r="B858" s="19" t="s">
        <v>237</v>
      </c>
      <c r="C858" s="11"/>
      <c r="D858" s="23">
        <v>0.40833333333333338</v>
      </c>
      <c r="E858" s="23">
        <v>0.55333333333333334</v>
      </c>
      <c r="F858" s="23">
        <v>0.85206666666666664</v>
      </c>
      <c r="G858" s="23" t="s">
        <v>594</v>
      </c>
      <c r="H858" s="23">
        <v>2</v>
      </c>
      <c r="I858" s="23">
        <v>0.54999999999999993</v>
      </c>
      <c r="J858" s="23">
        <v>0.72166666666666668</v>
      </c>
      <c r="K858" s="23" t="s">
        <v>594</v>
      </c>
      <c r="L858" s="23">
        <v>0.6</v>
      </c>
      <c r="M858" s="23">
        <v>0.69992925791908733</v>
      </c>
      <c r="N858" s="23" t="s">
        <v>594</v>
      </c>
      <c r="O858" s="23" t="s">
        <v>594</v>
      </c>
      <c r="P858" s="23">
        <v>0.6166666666666667</v>
      </c>
      <c r="Q858" s="23">
        <v>0.70129999999999992</v>
      </c>
      <c r="R858" s="23">
        <v>0.79999999999999993</v>
      </c>
      <c r="S858" s="23">
        <v>2.5</v>
      </c>
      <c r="T858" s="23" t="s">
        <v>594</v>
      </c>
      <c r="U858" s="23">
        <v>2.6666666666666665</v>
      </c>
      <c r="V858" s="23" t="s">
        <v>594</v>
      </c>
      <c r="W858" s="23">
        <v>0.76833333333333342</v>
      </c>
      <c r="X858" s="23">
        <v>1.1283333333333332</v>
      </c>
      <c r="Y858" s="100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2"/>
    </row>
    <row r="859" spans="1:65">
      <c r="A859" s="32"/>
      <c r="B859" s="2" t="s">
        <v>238</v>
      </c>
      <c r="C859" s="30"/>
      <c r="D859" s="10">
        <v>0.42</v>
      </c>
      <c r="E859" s="10">
        <v>0.54500000000000004</v>
      </c>
      <c r="F859" s="10">
        <v>0.85204999999999997</v>
      </c>
      <c r="G859" s="10" t="s">
        <v>594</v>
      </c>
      <c r="H859" s="10">
        <v>2</v>
      </c>
      <c r="I859" s="10">
        <v>0.55000000000000004</v>
      </c>
      <c r="J859" s="10">
        <v>0.73499999999999999</v>
      </c>
      <c r="K859" s="10" t="s">
        <v>594</v>
      </c>
      <c r="L859" s="10">
        <v>0.6</v>
      </c>
      <c r="M859" s="10">
        <v>0.70852656797549785</v>
      </c>
      <c r="N859" s="10" t="s">
        <v>594</v>
      </c>
      <c r="O859" s="10" t="s">
        <v>594</v>
      </c>
      <c r="P859" s="10">
        <v>0.6</v>
      </c>
      <c r="Q859" s="10">
        <v>0.70229999999999992</v>
      </c>
      <c r="R859" s="10">
        <v>0.8</v>
      </c>
      <c r="S859" s="10">
        <v>2.5</v>
      </c>
      <c r="T859" s="10" t="s">
        <v>594</v>
      </c>
      <c r="U859" s="10">
        <v>3</v>
      </c>
      <c r="V859" s="10" t="s">
        <v>594</v>
      </c>
      <c r="W859" s="10">
        <v>0.77</v>
      </c>
      <c r="X859" s="10">
        <v>1.1200000000000001</v>
      </c>
      <c r="Y859" s="100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2"/>
    </row>
    <row r="860" spans="1:65">
      <c r="A860" s="32"/>
      <c r="B860" s="2" t="s">
        <v>239</v>
      </c>
      <c r="C860" s="30"/>
      <c r="D860" s="24">
        <v>2.228601953392903E-2</v>
      </c>
      <c r="E860" s="24">
        <v>2.5819888974716081E-2</v>
      </c>
      <c r="F860" s="24">
        <v>2.6236285306168373E-2</v>
      </c>
      <c r="G860" s="24" t="s">
        <v>594</v>
      </c>
      <c r="H860" s="24" t="s">
        <v>594</v>
      </c>
      <c r="I860" s="24">
        <v>5.4772255750516599E-2</v>
      </c>
      <c r="J860" s="24">
        <v>4.8751068364361674E-2</v>
      </c>
      <c r="K860" s="24" t="s">
        <v>594</v>
      </c>
      <c r="L860" s="24">
        <v>6.3245553203367569E-2</v>
      </c>
      <c r="M860" s="24">
        <v>3.6105006448686597E-2</v>
      </c>
      <c r="N860" s="24" t="s">
        <v>594</v>
      </c>
      <c r="O860" s="24" t="s">
        <v>594</v>
      </c>
      <c r="P860" s="24">
        <v>4.0824829046386291E-2</v>
      </c>
      <c r="Q860" s="24">
        <v>1.2205080909195153E-2</v>
      </c>
      <c r="R860" s="24">
        <v>1.2161883888976234E-16</v>
      </c>
      <c r="S860" s="24">
        <v>0.70710678118654757</v>
      </c>
      <c r="T860" s="24" t="s">
        <v>594</v>
      </c>
      <c r="U860" s="24">
        <v>0.57735026918962629</v>
      </c>
      <c r="V860" s="24" t="s">
        <v>594</v>
      </c>
      <c r="W860" s="24">
        <v>1.3291601358251269E-2</v>
      </c>
      <c r="X860" s="24">
        <v>5.8452259722500545E-2</v>
      </c>
      <c r="Y860" s="100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2"/>
    </row>
    <row r="861" spans="1:65">
      <c r="A861" s="32"/>
      <c r="B861" s="2" t="s">
        <v>86</v>
      </c>
      <c r="C861" s="30"/>
      <c r="D861" s="12">
        <v>5.4578007021867006E-2</v>
      </c>
      <c r="E861" s="12">
        <v>4.666244995430617E-2</v>
      </c>
      <c r="F861" s="12">
        <v>3.0791352757415354E-2</v>
      </c>
      <c r="G861" s="12" t="s">
        <v>594</v>
      </c>
      <c r="H861" s="12" t="s">
        <v>594</v>
      </c>
      <c r="I861" s="12">
        <v>9.9585919546393828E-2</v>
      </c>
      <c r="J861" s="12">
        <v>6.7553443461009249E-2</v>
      </c>
      <c r="K861" s="12" t="s">
        <v>594</v>
      </c>
      <c r="L861" s="12">
        <v>0.10540925533894595</v>
      </c>
      <c r="M861" s="12">
        <v>5.1583793705135238E-2</v>
      </c>
      <c r="N861" s="12" t="s">
        <v>594</v>
      </c>
      <c r="O861" s="12" t="s">
        <v>594</v>
      </c>
      <c r="P861" s="12">
        <v>6.6202425480626409E-2</v>
      </c>
      <c r="Q861" s="12">
        <v>1.7403509067724449E-2</v>
      </c>
      <c r="R861" s="12">
        <v>1.5202354861220294E-16</v>
      </c>
      <c r="S861" s="12">
        <v>0.28284271247461901</v>
      </c>
      <c r="T861" s="12" t="s">
        <v>594</v>
      </c>
      <c r="U861" s="12">
        <v>0.21650635094610987</v>
      </c>
      <c r="V861" s="12" t="s">
        <v>594</v>
      </c>
      <c r="W861" s="12">
        <v>1.72992642406741E-2</v>
      </c>
      <c r="X861" s="12">
        <v>5.1804070655096499E-2</v>
      </c>
      <c r="Y861" s="100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2"/>
    </row>
    <row r="862" spans="1:65">
      <c r="A862" s="32"/>
      <c r="B862" s="2" t="s">
        <v>240</v>
      </c>
      <c r="C862" s="30"/>
      <c r="D862" s="12">
        <v>-0.40359946778038458</v>
      </c>
      <c r="E862" s="12">
        <v>-0.19181642164525592</v>
      </c>
      <c r="F862" s="12">
        <v>0.24450533915084138</v>
      </c>
      <c r="G862" s="12" t="s">
        <v>594</v>
      </c>
      <c r="H862" s="12">
        <v>1.9211454639328096</v>
      </c>
      <c r="I862" s="12">
        <v>-0.19668499741847745</v>
      </c>
      <c r="J862" s="12">
        <v>5.4046654902422109E-2</v>
      </c>
      <c r="K862" s="12" t="s">
        <v>594</v>
      </c>
      <c r="L862" s="12">
        <v>-0.12365636082015707</v>
      </c>
      <c r="M862" s="12">
        <v>2.2297588422099723E-2</v>
      </c>
      <c r="N862" s="12" t="s">
        <v>594</v>
      </c>
      <c r="O862" s="12" t="s">
        <v>594</v>
      </c>
      <c r="P862" s="12">
        <v>-9.931348195405032E-2</v>
      </c>
      <c r="Q862" s="12">
        <v>2.4299656928039592E-2</v>
      </c>
      <c r="R862" s="12">
        <v>0.16845818557312375</v>
      </c>
      <c r="S862" s="12">
        <v>2.651431829916012</v>
      </c>
      <c r="T862" s="12" t="s">
        <v>594</v>
      </c>
      <c r="U862" s="12">
        <v>2.8948606185770793</v>
      </c>
      <c r="V862" s="12" t="s">
        <v>594</v>
      </c>
      <c r="W862" s="12">
        <v>0.12220671572752129</v>
      </c>
      <c r="X862" s="12">
        <v>0.6480128992354266</v>
      </c>
      <c r="Y862" s="100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2"/>
    </row>
    <row r="863" spans="1:65">
      <c r="A863" s="32"/>
      <c r="B863" s="53" t="s">
        <v>241</v>
      </c>
      <c r="C863" s="54"/>
      <c r="D863" s="52">
        <v>1.17</v>
      </c>
      <c r="E863" s="52">
        <v>0.72</v>
      </c>
      <c r="F863" s="52">
        <v>0.21</v>
      </c>
      <c r="G863" s="52">
        <v>0.67</v>
      </c>
      <c r="H863" s="52" t="s">
        <v>242</v>
      </c>
      <c r="I863" s="52">
        <v>0.73</v>
      </c>
      <c r="J863" s="52">
        <v>0.2</v>
      </c>
      <c r="K863" s="52">
        <v>2.2400000000000002</v>
      </c>
      <c r="L863" s="52">
        <v>0.57999999999999996</v>
      </c>
      <c r="M863" s="52">
        <v>0.26</v>
      </c>
      <c r="N863" s="52">
        <v>5.36</v>
      </c>
      <c r="O863" s="52">
        <v>5.36</v>
      </c>
      <c r="P863" s="52">
        <v>0.52</v>
      </c>
      <c r="Q863" s="52">
        <v>0.26</v>
      </c>
      <c r="R863" s="52">
        <v>0.05</v>
      </c>
      <c r="S863" s="52" t="s">
        <v>242</v>
      </c>
      <c r="T863" s="52">
        <v>0.67</v>
      </c>
      <c r="U863" s="52" t="s">
        <v>242</v>
      </c>
      <c r="V863" s="52">
        <v>5.36</v>
      </c>
      <c r="W863" s="52">
        <v>0.05</v>
      </c>
      <c r="X863" s="52">
        <v>1.08</v>
      </c>
      <c r="Y863" s="100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2"/>
    </row>
    <row r="864" spans="1:65">
      <c r="B864" s="33"/>
      <c r="C864" s="19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BM864" s="62"/>
    </row>
    <row r="865" spans="1:65" ht="15">
      <c r="B865" s="36" t="s">
        <v>501</v>
      </c>
      <c r="BM865" s="29" t="s">
        <v>66</v>
      </c>
    </row>
    <row r="866" spans="1:65" ht="15">
      <c r="A866" s="25" t="s">
        <v>9</v>
      </c>
      <c r="B866" s="17" t="s">
        <v>110</v>
      </c>
      <c r="C866" s="14" t="s">
        <v>111</v>
      </c>
      <c r="D866" s="15" t="s">
        <v>209</v>
      </c>
      <c r="E866" s="16" t="s">
        <v>209</v>
      </c>
      <c r="F866" s="16" t="s">
        <v>209</v>
      </c>
      <c r="G866" s="16" t="s">
        <v>209</v>
      </c>
      <c r="H866" s="16" t="s">
        <v>209</v>
      </c>
      <c r="I866" s="16" t="s">
        <v>209</v>
      </c>
      <c r="J866" s="16" t="s">
        <v>209</v>
      </c>
      <c r="K866" s="16" t="s">
        <v>209</v>
      </c>
      <c r="L866" s="16" t="s">
        <v>209</v>
      </c>
      <c r="M866" s="16" t="s">
        <v>209</v>
      </c>
      <c r="N866" s="16" t="s">
        <v>209</v>
      </c>
      <c r="O866" s="16" t="s">
        <v>209</v>
      </c>
      <c r="P866" s="16" t="s">
        <v>209</v>
      </c>
      <c r="Q866" s="16" t="s">
        <v>209</v>
      </c>
      <c r="R866" s="16" t="s">
        <v>209</v>
      </c>
      <c r="S866" s="16" t="s">
        <v>209</v>
      </c>
      <c r="T866" s="16" t="s">
        <v>209</v>
      </c>
      <c r="U866" s="16" t="s">
        <v>209</v>
      </c>
      <c r="V866" s="100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9">
        <v>1</v>
      </c>
    </row>
    <row r="867" spans="1:65">
      <c r="A867" s="32"/>
      <c r="B867" s="18" t="s">
        <v>210</v>
      </c>
      <c r="C867" s="7" t="s">
        <v>210</v>
      </c>
      <c r="D867" s="98" t="s">
        <v>212</v>
      </c>
      <c r="E867" s="99" t="s">
        <v>214</v>
      </c>
      <c r="F867" s="99" t="s">
        <v>215</v>
      </c>
      <c r="G867" s="99" t="s">
        <v>216</v>
      </c>
      <c r="H867" s="99" t="s">
        <v>244</v>
      </c>
      <c r="I867" s="99" t="s">
        <v>217</v>
      </c>
      <c r="J867" s="99" t="s">
        <v>218</v>
      </c>
      <c r="K867" s="99" t="s">
        <v>219</v>
      </c>
      <c r="L867" s="99" t="s">
        <v>220</v>
      </c>
      <c r="M867" s="99" t="s">
        <v>221</v>
      </c>
      <c r="N867" s="99" t="s">
        <v>222</v>
      </c>
      <c r="O867" s="99" t="s">
        <v>223</v>
      </c>
      <c r="P867" s="99" t="s">
        <v>224</v>
      </c>
      <c r="Q867" s="99" t="s">
        <v>225</v>
      </c>
      <c r="R867" s="99" t="s">
        <v>226</v>
      </c>
      <c r="S867" s="99" t="s">
        <v>227</v>
      </c>
      <c r="T867" s="99" t="s">
        <v>228</v>
      </c>
      <c r="U867" s="99" t="s">
        <v>232</v>
      </c>
      <c r="V867" s="100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9" t="s">
        <v>3</v>
      </c>
    </row>
    <row r="868" spans="1:65">
      <c r="A868" s="32"/>
      <c r="B868" s="18"/>
      <c r="C868" s="7"/>
      <c r="D868" s="8" t="s">
        <v>258</v>
      </c>
      <c r="E868" s="9" t="s">
        <v>257</v>
      </c>
      <c r="F868" s="9" t="s">
        <v>258</v>
      </c>
      <c r="G868" s="9" t="s">
        <v>258</v>
      </c>
      <c r="H868" s="9" t="s">
        <v>258</v>
      </c>
      <c r="I868" s="9" t="s">
        <v>256</v>
      </c>
      <c r="J868" s="9" t="s">
        <v>258</v>
      </c>
      <c r="K868" s="9" t="s">
        <v>258</v>
      </c>
      <c r="L868" s="9" t="s">
        <v>256</v>
      </c>
      <c r="M868" s="9" t="s">
        <v>257</v>
      </c>
      <c r="N868" s="9" t="s">
        <v>258</v>
      </c>
      <c r="O868" s="9" t="s">
        <v>258</v>
      </c>
      <c r="P868" s="9" t="s">
        <v>258</v>
      </c>
      <c r="Q868" s="9" t="s">
        <v>256</v>
      </c>
      <c r="R868" s="9" t="s">
        <v>258</v>
      </c>
      <c r="S868" s="9" t="s">
        <v>258</v>
      </c>
      <c r="T868" s="9" t="s">
        <v>258</v>
      </c>
      <c r="U868" s="9" t="s">
        <v>257</v>
      </c>
      <c r="V868" s="100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9">
        <v>2</v>
      </c>
    </row>
    <row r="869" spans="1:65">
      <c r="A869" s="32"/>
      <c r="B869" s="18"/>
      <c r="C869" s="7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100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9">
        <v>3</v>
      </c>
    </row>
    <row r="870" spans="1:65">
      <c r="A870" s="32"/>
      <c r="B870" s="17">
        <v>1</v>
      </c>
      <c r="C870" s="13">
        <v>1</v>
      </c>
      <c r="D870" s="20">
        <v>10</v>
      </c>
      <c r="E870" s="20">
        <v>9.6999999999999993</v>
      </c>
      <c r="F870" s="21">
        <v>9</v>
      </c>
      <c r="G870" s="20">
        <v>9</v>
      </c>
      <c r="H870" s="21">
        <v>9</v>
      </c>
      <c r="I870" s="20">
        <v>9.5</v>
      </c>
      <c r="J870" s="21">
        <v>9</v>
      </c>
      <c r="K870" s="20">
        <v>9</v>
      </c>
      <c r="L870" s="20">
        <v>8.9</v>
      </c>
      <c r="M870" s="20">
        <v>9.503445000000001</v>
      </c>
      <c r="N870" s="20">
        <v>7.8624999999999998</v>
      </c>
      <c r="O870" s="20">
        <v>7</v>
      </c>
      <c r="P870" s="20">
        <v>8.65</v>
      </c>
      <c r="Q870" s="20">
        <v>9</v>
      </c>
      <c r="R870" s="20">
        <v>8</v>
      </c>
      <c r="S870" s="20">
        <v>9</v>
      </c>
      <c r="T870" s="20">
        <v>9</v>
      </c>
      <c r="U870" s="20">
        <v>8.9</v>
      </c>
      <c r="V870" s="100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9">
        <v>1</v>
      </c>
    </row>
    <row r="871" spans="1:65">
      <c r="A871" s="32"/>
      <c r="B871" s="18">
        <v>1</v>
      </c>
      <c r="C871" s="7">
        <v>2</v>
      </c>
      <c r="D871" s="9">
        <v>10</v>
      </c>
      <c r="E871" s="9">
        <v>9.6999999999999993</v>
      </c>
      <c r="F871" s="22">
        <v>9</v>
      </c>
      <c r="G871" s="9">
        <v>9</v>
      </c>
      <c r="H871" s="22">
        <v>8</v>
      </c>
      <c r="I871" s="9">
        <v>9.5</v>
      </c>
      <c r="J871" s="22">
        <v>9</v>
      </c>
      <c r="K871" s="9">
        <v>9</v>
      </c>
      <c r="L871" s="9">
        <v>8.8000000000000007</v>
      </c>
      <c r="M871" s="9">
        <v>9.6342750000000006</v>
      </c>
      <c r="N871" s="9">
        <v>7.817499999999999</v>
      </c>
      <c r="O871" s="9">
        <v>8</v>
      </c>
      <c r="P871" s="9">
        <v>8.3800000000000008</v>
      </c>
      <c r="Q871" s="9">
        <v>9</v>
      </c>
      <c r="R871" s="9">
        <v>8</v>
      </c>
      <c r="S871" s="9">
        <v>8</v>
      </c>
      <c r="T871" s="9">
        <v>9</v>
      </c>
      <c r="U871" s="9">
        <v>8.9</v>
      </c>
      <c r="V871" s="100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9" t="e">
        <v>#N/A</v>
      </c>
    </row>
    <row r="872" spans="1:65">
      <c r="A872" s="32"/>
      <c r="B872" s="18">
        <v>1</v>
      </c>
      <c r="C872" s="7">
        <v>3</v>
      </c>
      <c r="D872" s="9">
        <v>10</v>
      </c>
      <c r="E872" s="9">
        <v>9.8000000000000007</v>
      </c>
      <c r="F872" s="22">
        <v>9</v>
      </c>
      <c r="G872" s="9">
        <v>9</v>
      </c>
      <c r="H872" s="22">
        <v>8</v>
      </c>
      <c r="I872" s="9">
        <v>9.5</v>
      </c>
      <c r="J872" s="22">
        <v>9</v>
      </c>
      <c r="K872" s="22">
        <v>9</v>
      </c>
      <c r="L872" s="10">
        <v>9.1999999999999993</v>
      </c>
      <c r="M872" s="10">
        <v>9.5257050000000003</v>
      </c>
      <c r="N872" s="10">
        <v>7.78</v>
      </c>
      <c r="O872" s="10">
        <v>7</v>
      </c>
      <c r="P872" s="10">
        <v>8.4700000000000006</v>
      </c>
      <c r="Q872" s="10">
        <v>9</v>
      </c>
      <c r="R872" s="10">
        <v>8</v>
      </c>
      <c r="S872" s="10">
        <v>9</v>
      </c>
      <c r="T872" s="10">
        <v>9</v>
      </c>
      <c r="U872" s="10">
        <v>9</v>
      </c>
      <c r="V872" s="100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9">
        <v>16</v>
      </c>
    </row>
    <row r="873" spans="1:65">
      <c r="A873" s="32"/>
      <c r="B873" s="18">
        <v>1</v>
      </c>
      <c r="C873" s="7">
        <v>4</v>
      </c>
      <c r="D873" s="9">
        <v>10</v>
      </c>
      <c r="E873" s="9">
        <v>9.6999999999999993</v>
      </c>
      <c r="F873" s="22">
        <v>9</v>
      </c>
      <c r="G873" s="9">
        <v>9</v>
      </c>
      <c r="H873" s="22">
        <v>8</v>
      </c>
      <c r="I873" s="9">
        <v>9.5</v>
      </c>
      <c r="J873" s="22">
        <v>9</v>
      </c>
      <c r="K873" s="22">
        <v>9</v>
      </c>
      <c r="L873" s="10">
        <v>9.1999999999999993</v>
      </c>
      <c r="M873" s="10">
        <v>9.2781149999999997</v>
      </c>
      <c r="N873" s="10">
        <v>7.879999999999999</v>
      </c>
      <c r="O873" s="10">
        <v>7</v>
      </c>
      <c r="P873" s="10">
        <v>8.5500000000000007</v>
      </c>
      <c r="Q873" s="10">
        <v>8</v>
      </c>
      <c r="R873" s="10">
        <v>8</v>
      </c>
      <c r="S873" s="10">
        <v>9</v>
      </c>
      <c r="T873" s="10">
        <v>9</v>
      </c>
      <c r="U873" s="10">
        <v>8.9</v>
      </c>
      <c r="V873" s="100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9">
        <v>8.8375154166666672</v>
      </c>
    </row>
    <row r="874" spans="1:65">
      <c r="A874" s="32"/>
      <c r="B874" s="18">
        <v>1</v>
      </c>
      <c r="C874" s="7">
        <v>5</v>
      </c>
      <c r="D874" s="9">
        <v>10</v>
      </c>
      <c r="E874" s="9">
        <v>9.8000000000000007</v>
      </c>
      <c r="F874" s="9">
        <v>9</v>
      </c>
      <c r="G874" s="9">
        <v>9</v>
      </c>
      <c r="H874" s="9">
        <v>9</v>
      </c>
      <c r="I874" s="96">
        <v>9</v>
      </c>
      <c r="J874" s="9">
        <v>9</v>
      </c>
      <c r="K874" s="9">
        <v>9</v>
      </c>
      <c r="L874" s="9">
        <v>9.1999999999999993</v>
      </c>
      <c r="M874" s="9">
        <v>9.4347750000000001</v>
      </c>
      <c r="N874" s="9">
        <v>7.9025000000000007</v>
      </c>
      <c r="O874" s="9">
        <v>8</v>
      </c>
      <c r="P874" s="9">
        <v>8.19</v>
      </c>
      <c r="Q874" s="9">
        <v>9</v>
      </c>
      <c r="R874" s="9">
        <v>8</v>
      </c>
      <c r="S874" s="9">
        <v>8</v>
      </c>
      <c r="T874" s="9">
        <v>9</v>
      </c>
      <c r="U874" s="9">
        <v>9</v>
      </c>
      <c r="V874" s="100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9">
        <v>107</v>
      </c>
    </row>
    <row r="875" spans="1:65">
      <c r="A875" s="32"/>
      <c r="B875" s="18">
        <v>1</v>
      </c>
      <c r="C875" s="7">
        <v>6</v>
      </c>
      <c r="D875" s="9">
        <v>10</v>
      </c>
      <c r="E875" s="96">
        <v>10.1</v>
      </c>
      <c r="F875" s="9">
        <v>9</v>
      </c>
      <c r="G875" s="9">
        <v>9</v>
      </c>
      <c r="H875" s="9">
        <v>8</v>
      </c>
      <c r="I875" s="9">
        <v>9.5</v>
      </c>
      <c r="J875" s="9">
        <v>9</v>
      </c>
      <c r="K875" s="9">
        <v>9</v>
      </c>
      <c r="L875" s="9">
        <v>9</v>
      </c>
      <c r="M875" s="9">
        <v>9.5728500000000007</v>
      </c>
      <c r="N875" s="9">
        <v>7.9200000000000008</v>
      </c>
      <c r="O875" s="9">
        <v>8</v>
      </c>
      <c r="P875" s="9">
        <v>8.56</v>
      </c>
      <c r="Q875" s="9">
        <v>8</v>
      </c>
      <c r="R875" s="9">
        <v>8</v>
      </c>
      <c r="S875" s="9">
        <v>8</v>
      </c>
      <c r="T875" s="96">
        <v>8</v>
      </c>
      <c r="U875" s="9">
        <v>9.1</v>
      </c>
      <c r="V875" s="100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2"/>
    </row>
    <row r="876" spans="1:65">
      <c r="A876" s="32"/>
      <c r="B876" s="19" t="s">
        <v>237</v>
      </c>
      <c r="C876" s="11"/>
      <c r="D876" s="23">
        <v>10</v>
      </c>
      <c r="E876" s="23">
        <v>9.8000000000000007</v>
      </c>
      <c r="F876" s="23">
        <v>9</v>
      </c>
      <c r="G876" s="23">
        <v>9</v>
      </c>
      <c r="H876" s="23">
        <v>8.3333333333333339</v>
      </c>
      <c r="I876" s="23">
        <v>9.4166666666666661</v>
      </c>
      <c r="J876" s="23">
        <v>9</v>
      </c>
      <c r="K876" s="23">
        <v>9</v>
      </c>
      <c r="L876" s="23">
        <v>9.0499999999999989</v>
      </c>
      <c r="M876" s="23">
        <v>9.4915275000000019</v>
      </c>
      <c r="N876" s="23">
        <v>7.8604166666666666</v>
      </c>
      <c r="O876" s="23">
        <v>7.5</v>
      </c>
      <c r="P876" s="23">
        <v>8.4666666666666668</v>
      </c>
      <c r="Q876" s="23">
        <v>8.6666666666666661</v>
      </c>
      <c r="R876" s="23">
        <v>8</v>
      </c>
      <c r="S876" s="23">
        <v>8.5</v>
      </c>
      <c r="T876" s="23">
        <v>8.8333333333333339</v>
      </c>
      <c r="U876" s="23">
        <v>8.9666666666666668</v>
      </c>
      <c r="V876" s="100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2"/>
    </row>
    <row r="877" spans="1:65">
      <c r="A877" s="32"/>
      <c r="B877" s="2" t="s">
        <v>238</v>
      </c>
      <c r="C877" s="30"/>
      <c r="D877" s="10">
        <v>10</v>
      </c>
      <c r="E877" s="10">
        <v>9.75</v>
      </c>
      <c r="F877" s="10">
        <v>9</v>
      </c>
      <c r="G877" s="10">
        <v>9</v>
      </c>
      <c r="H877" s="10">
        <v>8</v>
      </c>
      <c r="I877" s="10">
        <v>9.5</v>
      </c>
      <c r="J877" s="10">
        <v>9</v>
      </c>
      <c r="K877" s="10">
        <v>9</v>
      </c>
      <c r="L877" s="10">
        <v>9.1</v>
      </c>
      <c r="M877" s="10">
        <v>9.5145750000000007</v>
      </c>
      <c r="N877" s="10">
        <v>7.8712499999999999</v>
      </c>
      <c r="O877" s="10">
        <v>7.5</v>
      </c>
      <c r="P877" s="10">
        <v>8.5100000000000016</v>
      </c>
      <c r="Q877" s="10">
        <v>9</v>
      </c>
      <c r="R877" s="10">
        <v>8</v>
      </c>
      <c r="S877" s="10">
        <v>8.5</v>
      </c>
      <c r="T877" s="10">
        <v>9</v>
      </c>
      <c r="U877" s="10">
        <v>8.9499999999999993</v>
      </c>
      <c r="V877" s="100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2"/>
    </row>
    <row r="878" spans="1:65">
      <c r="A878" s="32"/>
      <c r="B878" s="2" t="s">
        <v>239</v>
      </c>
      <c r="C878" s="30"/>
      <c r="D878" s="24">
        <v>0</v>
      </c>
      <c r="E878" s="24">
        <v>0.15491933384829681</v>
      </c>
      <c r="F878" s="24">
        <v>0</v>
      </c>
      <c r="G878" s="24">
        <v>0</v>
      </c>
      <c r="H878" s="24">
        <v>0.51639777949432231</v>
      </c>
      <c r="I878" s="24">
        <v>0.20412414523193151</v>
      </c>
      <c r="J878" s="24">
        <v>0</v>
      </c>
      <c r="K878" s="24">
        <v>0</v>
      </c>
      <c r="L878" s="24">
        <v>0.17606816861658947</v>
      </c>
      <c r="M878" s="24">
        <v>0.12414996374345057</v>
      </c>
      <c r="N878" s="24">
        <v>5.2948481249859278E-2</v>
      </c>
      <c r="O878" s="24">
        <v>0.54772255750516607</v>
      </c>
      <c r="P878" s="24">
        <v>0.1632993161855455</v>
      </c>
      <c r="Q878" s="24">
        <v>0.5163977794943222</v>
      </c>
      <c r="R878" s="24">
        <v>0</v>
      </c>
      <c r="S878" s="24">
        <v>0.54772255750516607</v>
      </c>
      <c r="T878" s="24">
        <v>0.40824829046386302</v>
      </c>
      <c r="U878" s="24">
        <v>8.1649658092772318E-2</v>
      </c>
      <c r="V878" s="195"/>
      <c r="W878" s="196"/>
      <c r="X878" s="196"/>
      <c r="Y878" s="196"/>
      <c r="Z878" s="196"/>
      <c r="AA878" s="196"/>
      <c r="AB878" s="196"/>
      <c r="AC878" s="196"/>
      <c r="AD878" s="196"/>
      <c r="AE878" s="196"/>
      <c r="AF878" s="196"/>
      <c r="AG878" s="196"/>
      <c r="AH878" s="196"/>
      <c r="AI878" s="196"/>
      <c r="AJ878" s="196"/>
      <c r="AK878" s="196"/>
      <c r="AL878" s="196"/>
      <c r="AM878" s="196"/>
      <c r="AN878" s="196"/>
      <c r="AO878" s="196"/>
      <c r="AP878" s="196"/>
      <c r="AQ878" s="196"/>
      <c r="AR878" s="196"/>
      <c r="AS878" s="196"/>
      <c r="AT878" s="196"/>
      <c r="AU878" s="196"/>
      <c r="AV878" s="196"/>
      <c r="AW878" s="196"/>
      <c r="AX878" s="196"/>
      <c r="AY878" s="196"/>
      <c r="AZ878" s="196"/>
      <c r="BA878" s="196"/>
      <c r="BB878" s="196"/>
      <c r="BC878" s="196"/>
      <c r="BD878" s="196"/>
      <c r="BE878" s="196"/>
      <c r="BF878" s="196"/>
      <c r="BG878" s="196"/>
      <c r="BH878" s="196"/>
      <c r="BI878" s="196"/>
      <c r="BJ878" s="196"/>
      <c r="BK878" s="196"/>
      <c r="BL878" s="196"/>
      <c r="BM878" s="63"/>
    </row>
    <row r="879" spans="1:65">
      <c r="A879" s="32"/>
      <c r="B879" s="2" t="s">
        <v>86</v>
      </c>
      <c r="C879" s="30"/>
      <c r="D879" s="12">
        <v>0</v>
      </c>
      <c r="E879" s="12">
        <v>1.5808095290642532E-2</v>
      </c>
      <c r="F879" s="12">
        <v>0</v>
      </c>
      <c r="G879" s="12">
        <v>0</v>
      </c>
      <c r="H879" s="12">
        <v>6.196773353931867E-2</v>
      </c>
      <c r="I879" s="12">
        <v>2.1676900378612196E-2</v>
      </c>
      <c r="J879" s="12">
        <v>0</v>
      </c>
      <c r="K879" s="12">
        <v>0</v>
      </c>
      <c r="L879" s="12">
        <v>1.945504625597674E-2</v>
      </c>
      <c r="M879" s="12">
        <v>1.3080082604559755E-2</v>
      </c>
      <c r="N879" s="12">
        <v>6.7360909090730062E-3</v>
      </c>
      <c r="O879" s="12">
        <v>7.3029674334022146E-2</v>
      </c>
      <c r="P879" s="12">
        <v>1.9287320809316395E-2</v>
      </c>
      <c r="Q879" s="12">
        <v>5.9584359172421796E-2</v>
      </c>
      <c r="R879" s="12">
        <v>0</v>
      </c>
      <c r="S879" s="12">
        <v>6.4437947941784243E-2</v>
      </c>
      <c r="T879" s="12">
        <v>4.6216787599682604E-2</v>
      </c>
      <c r="U879" s="12">
        <v>9.1059098244727493E-3</v>
      </c>
      <c r="V879" s="100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2"/>
    </row>
    <row r="880" spans="1:65">
      <c r="A880" s="32"/>
      <c r="B880" s="2" t="s">
        <v>240</v>
      </c>
      <c r="C880" s="30"/>
      <c r="D880" s="12">
        <v>0.13153975167511489</v>
      </c>
      <c r="E880" s="12">
        <v>0.1089089566416126</v>
      </c>
      <c r="F880" s="12">
        <v>1.8385776507603424E-2</v>
      </c>
      <c r="G880" s="12">
        <v>1.8385776507603424E-2</v>
      </c>
      <c r="H880" s="12">
        <v>-5.7050206937404147E-2</v>
      </c>
      <c r="I880" s="12">
        <v>6.5533266160733072E-2</v>
      </c>
      <c r="J880" s="12">
        <v>1.8385776507603424E-2</v>
      </c>
      <c r="K880" s="12">
        <v>1.8385776507603424E-2</v>
      </c>
      <c r="L880" s="12">
        <v>2.4043475265978831E-2</v>
      </c>
      <c r="M880" s="12">
        <v>7.4004067036752552E-2</v>
      </c>
      <c r="N880" s="12">
        <v>-0.11056260769370663</v>
      </c>
      <c r="O880" s="12">
        <v>-0.15134518624366389</v>
      </c>
      <c r="P880" s="12">
        <v>-4.1963010248402766E-2</v>
      </c>
      <c r="Q880" s="12">
        <v>-1.9332215214900472E-2</v>
      </c>
      <c r="R880" s="12">
        <v>-9.4768198659908043E-2</v>
      </c>
      <c r="S880" s="12">
        <v>-3.8191211076152309E-2</v>
      </c>
      <c r="T880" s="12">
        <v>-4.7321935364841305E-4</v>
      </c>
      <c r="U880" s="12">
        <v>1.4613977335353079E-2</v>
      </c>
      <c r="V880" s="100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2"/>
    </row>
    <row r="881" spans="1:65">
      <c r="A881" s="32"/>
      <c r="B881" s="53" t="s">
        <v>241</v>
      </c>
      <c r="C881" s="54"/>
      <c r="D881" s="52">
        <v>1.5</v>
      </c>
      <c r="E881" s="52">
        <v>1.2</v>
      </c>
      <c r="F881" s="52">
        <v>0.02</v>
      </c>
      <c r="G881" s="52">
        <v>0.02</v>
      </c>
      <c r="H881" s="52">
        <v>0.96</v>
      </c>
      <c r="I881" s="52">
        <v>0.64</v>
      </c>
      <c r="J881" s="52">
        <v>0.02</v>
      </c>
      <c r="K881" s="52">
        <v>0.02</v>
      </c>
      <c r="L881" s="52">
        <v>0.1</v>
      </c>
      <c r="M881" s="52">
        <v>0.75</v>
      </c>
      <c r="N881" s="52">
        <v>1.65</v>
      </c>
      <c r="O881" s="52">
        <v>2.1800000000000002</v>
      </c>
      <c r="P881" s="52">
        <v>0.76</v>
      </c>
      <c r="Q881" s="52">
        <v>0.47</v>
      </c>
      <c r="R881" s="52">
        <v>1.45</v>
      </c>
      <c r="S881" s="52">
        <v>0.71</v>
      </c>
      <c r="T881" s="52">
        <v>0.22</v>
      </c>
      <c r="U881" s="52">
        <v>0.02</v>
      </c>
      <c r="V881" s="100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2"/>
    </row>
    <row r="882" spans="1:65">
      <c r="B882" s="33"/>
      <c r="C882" s="19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BM882" s="62"/>
    </row>
    <row r="883" spans="1:65" ht="15">
      <c r="B883" s="36" t="s">
        <v>502</v>
      </c>
      <c r="BM883" s="29" t="s">
        <v>66</v>
      </c>
    </row>
    <row r="884" spans="1:65" ht="15">
      <c r="A884" s="25" t="s">
        <v>61</v>
      </c>
      <c r="B884" s="17" t="s">
        <v>110</v>
      </c>
      <c r="C884" s="14" t="s">
        <v>111</v>
      </c>
      <c r="D884" s="15" t="s">
        <v>209</v>
      </c>
      <c r="E884" s="16" t="s">
        <v>209</v>
      </c>
      <c r="F884" s="16" t="s">
        <v>209</v>
      </c>
      <c r="G884" s="16" t="s">
        <v>209</v>
      </c>
      <c r="H884" s="16" t="s">
        <v>209</v>
      </c>
      <c r="I884" s="16" t="s">
        <v>209</v>
      </c>
      <c r="J884" s="16" t="s">
        <v>209</v>
      </c>
      <c r="K884" s="16" t="s">
        <v>209</v>
      </c>
      <c r="L884" s="16" t="s">
        <v>209</v>
      </c>
      <c r="M884" s="16" t="s">
        <v>209</v>
      </c>
      <c r="N884" s="16" t="s">
        <v>209</v>
      </c>
      <c r="O884" s="16" t="s">
        <v>209</v>
      </c>
      <c r="P884" s="16" t="s">
        <v>209</v>
      </c>
      <c r="Q884" s="100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9">
        <v>1</v>
      </c>
    </row>
    <row r="885" spans="1:65">
      <c r="A885" s="32"/>
      <c r="B885" s="18" t="s">
        <v>210</v>
      </c>
      <c r="C885" s="7" t="s">
        <v>210</v>
      </c>
      <c r="D885" s="98" t="s">
        <v>212</v>
      </c>
      <c r="E885" s="99" t="s">
        <v>214</v>
      </c>
      <c r="F885" s="99" t="s">
        <v>215</v>
      </c>
      <c r="G885" s="99" t="s">
        <v>217</v>
      </c>
      <c r="H885" s="99" t="s">
        <v>218</v>
      </c>
      <c r="I885" s="99" t="s">
        <v>220</v>
      </c>
      <c r="J885" s="99" t="s">
        <v>221</v>
      </c>
      <c r="K885" s="99" t="s">
        <v>222</v>
      </c>
      <c r="L885" s="99" t="s">
        <v>223</v>
      </c>
      <c r="M885" s="99" t="s">
        <v>224</v>
      </c>
      <c r="N885" s="99" t="s">
        <v>225</v>
      </c>
      <c r="O885" s="99" t="s">
        <v>229</v>
      </c>
      <c r="P885" s="99" t="s">
        <v>232</v>
      </c>
      <c r="Q885" s="100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9" t="s">
        <v>3</v>
      </c>
    </row>
    <row r="886" spans="1:65">
      <c r="A886" s="32"/>
      <c r="B886" s="18"/>
      <c r="C886" s="7"/>
      <c r="D886" s="8" t="s">
        <v>256</v>
      </c>
      <c r="E886" s="9" t="s">
        <v>257</v>
      </c>
      <c r="F886" s="9" t="s">
        <v>258</v>
      </c>
      <c r="G886" s="9" t="s">
        <v>256</v>
      </c>
      <c r="H886" s="9" t="s">
        <v>256</v>
      </c>
      <c r="I886" s="9" t="s">
        <v>256</v>
      </c>
      <c r="J886" s="9" t="s">
        <v>257</v>
      </c>
      <c r="K886" s="9" t="s">
        <v>258</v>
      </c>
      <c r="L886" s="9" t="s">
        <v>256</v>
      </c>
      <c r="M886" s="9" t="s">
        <v>256</v>
      </c>
      <c r="N886" s="9" t="s">
        <v>256</v>
      </c>
      <c r="O886" s="9" t="s">
        <v>258</v>
      </c>
      <c r="P886" s="9" t="s">
        <v>257</v>
      </c>
      <c r="Q886" s="100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9">
        <v>2</v>
      </c>
    </row>
    <row r="887" spans="1:65">
      <c r="A887" s="32"/>
      <c r="B887" s="18"/>
      <c r="C887" s="7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100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9">
        <v>2</v>
      </c>
    </row>
    <row r="888" spans="1:65">
      <c r="A888" s="32"/>
      <c r="B888" s="17">
        <v>1</v>
      </c>
      <c r="C888" s="13">
        <v>1</v>
      </c>
      <c r="D888" s="20">
        <v>3</v>
      </c>
      <c r="E888" s="20">
        <v>3</v>
      </c>
      <c r="F888" s="106">
        <v>2.6110000000000002</v>
      </c>
      <c r="G888" s="20">
        <v>3</v>
      </c>
      <c r="H888" s="21">
        <v>3</v>
      </c>
      <c r="I888" s="20">
        <v>3.9</v>
      </c>
      <c r="J888" s="21">
        <v>3.506662042563272</v>
      </c>
      <c r="K888" s="20">
        <v>2.96</v>
      </c>
      <c r="L888" s="20">
        <v>3</v>
      </c>
      <c r="M888" s="20">
        <v>3.419</v>
      </c>
      <c r="N888" s="101">
        <v>4</v>
      </c>
      <c r="O888" s="101" t="s">
        <v>104</v>
      </c>
      <c r="P888" s="20">
        <v>3</v>
      </c>
      <c r="Q888" s="100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9">
        <v>1</v>
      </c>
    </row>
    <row r="889" spans="1:65">
      <c r="A889" s="32"/>
      <c r="B889" s="18">
        <v>1</v>
      </c>
      <c r="C889" s="7">
        <v>2</v>
      </c>
      <c r="D889" s="9">
        <v>3</v>
      </c>
      <c r="E889" s="9">
        <v>4</v>
      </c>
      <c r="F889" s="104">
        <v>1.272</v>
      </c>
      <c r="G889" s="9">
        <v>3</v>
      </c>
      <c r="H889" s="22">
        <v>3</v>
      </c>
      <c r="I889" s="9">
        <v>3.6</v>
      </c>
      <c r="J889" s="22">
        <v>3.4918463735546914</v>
      </c>
      <c r="K889" s="9">
        <v>2.57</v>
      </c>
      <c r="L889" s="9">
        <v>3</v>
      </c>
      <c r="M889" s="9">
        <v>3.5139999999999998</v>
      </c>
      <c r="N889" s="103">
        <v>4</v>
      </c>
      <c r="O889" s="103" t="s">
        <v>104</v>
      </c>
      <c r="P889" s="9">
        <v>3</v>
      </c>
      <c r="Q889" s="100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9" t="e">
        <v>#N/A</v>
      </c>
    </row>
    <row r="890" spans="1:65">
      <c r="A890" s="32"/>
      <c r="B890" s="18">
        <v>1</v>
      </c>
      <c r="C890" s="7">
        <v>3</v>
      </c>
      <c r="D890" s="9">
        <v>3</v>
      </c>
      <c r="E890" s="9">
        <v>3</v>
      </c>
      <c r="F890" s="104">
        <v>1.69</v>
      </c>
      <c r="G890" s="9">
        <v>3</v>
      </c>
      <c r="H890" s="22">
        <v>3</v>
      </c>
      <c r="I890" s="9">
        <v>1.9</v>
      </c>
      <c r="J890" s="22">
        <v>3.4703791585829049</v>
      </c>
      <c r="K890" s="22">
        <v>2.17</v>
      </c>
      <c r="L890" s="105">
        <v>2.5</v>
      </c>
      <c r="M890" s="10">
        <v>3.5489999999999999</v>
      </c>
      <c r="N890" s="104">
        <v>4</v>
      </c>
      <c r="O890" s="104" t="s">
        <v>104</v>
      </c>
      <c r="P890" s="10">
        <v>3</v>
      </c>
      <c r="Q890" s="100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9">
        <v>16</v>
      </c>
    </row>
    <row r="891" spans="1:65">
      <c r="A891" s="32"/>
      <c r="B891" s="18">
        <v>1</v>
      </c>
      <c r="C891" s="7">
        <v>4</v>
      </c>
      <c r="D891" s="9">
        <v>3</v>
      </c>
      <c r="E891" s="9">
        <v>3</v>
      </c>
      <c r="F891" s="104">
        <v>2.2629999999999999</v>
      </c>
      <c r="G891" s="9">
        <v>3</v>
      </c>
      <c r="H891" s="22">
        <v>3</v>
      </c>
      <c r="I891" s="96">
        <v>1.6</v>
      </c>
      <c r="J891" s="22">
        <v>3.2279917973004304</v>
      </c>
      <c r="K891" s="22">
        <v>2.68</v>
      </c>
      <c r="L891" s="10">
        <v>3</v>
      </c>
      <c r="M891" s="10">
        <v>3.4969999999999999</v>
      </c>
      <c r="N891" s="104">
        <v>4</v>
      </c>
      <c r="O891" s="104" t="s">
        <v>104</v>
      </c>
      <c r="P891" s="10">
        <v>3</v>
      </c>
      <c r="Q891" s="100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9">
        <v>3.0576738320500194</v>
      </c>
    </row>
    <row r="892" spans="1:65">
      <c r="A892" s="32"/>
      <c r="B892" s="18">
        <v>1</v>
      </c>
      <c r="C892" s="7">
        <v>5</v>
      </c>
      <c r="D892" s="9">
        <v>3</v>
      </c>
      <c r="E892" s="9">
        <v>3</v>
      </c>
      <c r="F892" s="103">
        <v>2.6150000000000002</v>
      </c>
      <c r="G892" s="9">
        <v>3</v>
      </c>
      <c r="H892" s="9">
        <v>3</v>
      </c>
      <c r="I892" s="9">
        <v>2.7</v>
      </c>
      <c r="J892" s="9">
        <v>3.0755236092525289</v>
      </c>
      <c r="K892" s="9">
        <v>2.58</v>
      </c>
      <c r="L892" s="9">
        <v>3</v>
      </c>
      <c r="M892" s="9">
        <v>3.4740000000000002</v>
      </c>
      <c r="N892" s="103">
        <v>4</v>
      </c>
      <c r="O892" s="103" t="s">
        <v>104</v>
      </c>
      <c r="P892" s="9">
        <v>3</v>
      </c>
      <c r="Q892" s="100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9">
        <v>108</v>
      </c>
    </row>
    <row r="893" spans="1:65">
      <c r="A893" s="32"/>
      <c r="B893" s="18">
        <v>1</v>
      </c>
      <c r="C893" s="7">
        <v>6</v>
      </c>
      <c r="D893" s="9">
        <v>3</v>
      </c>
      <c r="E893" s="9">
        <v>3</v>
      </c>
      <c r="F893" s="103">
        <v>2.081</v>
      </c>
      <c r="G893" s="9">
        <v>3</v>
      </c>
      <c r="H893" s="9">
        <v>3</v>
      </c>
      <c r="I893" s="9">
        <v>3.5</v>
      </c>
      <c r="J893" s="9">
        <v>3.1330269417473438</v>
      </c>
      <c r="K893" s="9">
        <v>1.9299999999999997</v>
      </c>
      <c r="L893" s="9">
        <v>3</v>
      </c>
      <c r="M893" s="9">
        <v>3.492</v>
      </c>
      <c r="N893" s="103">
        <v>4</v>
      </c>
      <c r="O893" s="103" t="s">
        <v>104</v>
      </c>
      <c r="P893" s="9">
        <v>3</v>
      </c>
      <c r="Q893" s="100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2"/>
    </row>
    <row r="894" spans="1:65">
      <c r="A894" s="32"/>
      <c r="B894" s="19" t="s">
        <v>237</v>
      </c>
      <c r="C894" s="11"/>
      <c r="D894" s="23">
        <v>3</v>
      </c>
      <c r="E894" s="23">
        <v>3.1666666666666665</v>
      </c>
      <c r="F894" s="23">
        <v>2.0886666666666667</v>
      </c>
      <c r="G894" s="23">
        <v>3</v>
      </c>
      <c r="H894" s="23">
        <v>3</v>
      </c>
      <c r="I894" s="23">
        <v>2.8666666666666667</v>
      </c>
      <c r="J894" s="23">
        <v>3.3175716538335283</v>
      </c>
      <c r="K894" s="23">
        <v>2.4816666666666665</v>
      </c>
      <c r="L894" s="23">
        <v>2.9166666666666665</v>
      </c>
      <c r="M894" s="23">
        <v>3.4908333333333332</v>
      </c>
      <c r="N894" s="23">
        <v>4</v>
      </c>
      <c r="O894" s="23" t="s">
        <v>594</v>
      </c>
      <c r="P894" s="23">
        <v>3</v>
      </c>
      <c r="Q894" s="100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2"/>
    </row>
    <row r="895" spans="1:65">
      <c r="A895" s="32"/>
      <c r="B895" s="2" t="s">
        <v>238</v>
      </c>
      <c r="C895" s="30"/>
      <c r="D895" s="10">
        <v>3</v>
      </c>
      <c r="E895" s="10">
        <v>3</v>
      </c>
      <c r="F895" s="10">
        <v>2.1719999999999997</v>
      </c>
      <c r="G895" s="10">
        <v>3</v>
      </c>
      <c r="H895" s="10">
        <v>3</v>
      </c>
      <c r="I895" s="10">
        <v>3.1</v>
      </c>
      <c r="J895" s="10">
        <v>3.3491854779416679</v>
      </c>
      <c r="K895" s="10">
        <v>2.5750000000000002</v>
      </c>
      <c r="L895" s="10">
        <v>3</v>
      </c>
      <c r="M895" s="10">
        <v>3.4944999999999999</v>
      </c>
      <c r="N895" s="10">
        <v>4</v>
      </c>
      <c r="O895" s="10" t="s">
        <v>594</v>
      </c>
      <c r="P895" s="10">
        <v>3</v>
      </c>
      <c r="Q895" s="100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2"/>
    </row>
    <row r="896" spans="1:65">
      <c r="A896" s="32"/>
      <c r="B896" s="2" t="s">
        <v>239</v>
      </c>
      <c r="C896" s="30"/>
      <c r="D896" s="24">
        <v>0</v>
      </c>
      <c r="E896" s="24">
        <v>0.40824829046386357</v>
      </c>
      <c r="F896" s="24">
        <v>0.53031864635016002</v>
      </c>
      <c r="G896" s="24">
        <v>0</v>
      </c>
      <c r="H896" s="24">
        <v>0</v>
      </c>
      <c r="I896" s="24">
        <v>0.956382071489563</v>
      </c>
      <c r="J896" s="24">
        <v>0.19501053504492261</v>
      </c>
      <c r="K896" s="24">
        <v>0.3706975406806311</v>
      </c>
      <c r="L896" s="24">
        <v>0.20412414523193151</v>
      </c>
      <c r="M896" s="24">
        <v>4.3365500881076657E-2</v>
      </c>
      <c r="N896" s="24">
        <v>0</v>
      </c>
      <c r="O896" s="24" t="s">
        <v>594</v>
      </c>
      <c r="P896" s="24">
        <v>0</v>
      </c>
      <c r="Q896" s="100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2"/>
    </row>
    <row r="897" spans="1:65">
      <c r="A897" s="32"/>
      <c r="B897" s="2" t="s">
        <v>86</v>
      </c>
      <c r="C897" s="30"/>
      <c r="D897" s="12">
        <v>0</v>
      </c>
      <c r="E897" s="12">
        <v>0.12892051277806219</v>
      </c>
      <c r="F897" s="12">
        <v>0.25390295867387169</v>
      </c>
      <c r="G897" s="12">
        <v>0</v>
      </c>
      <c r="H897" s="12">
        <v>0</v>
      </c>
      <c r="I897" s="12">
        <v>0.3336216528451964</v>
      </c>
      <c r="J897" s="12">
        <v>5.8781107205200397E-2</v>
      </c>
      <c r="K897" s="12">
        <v>0.14937442874975063</v>
      </c>
      <c r="L897" s="12">
        <v>6.9985421222376526E-2</v>
      </c>
      <c r="M897" s="12">
        <v>1.242267869593984E-2</v>
      </c>
      <c r="N897" s="12">
        <v>0</v>
      </c>
      <c r="O897" s="12" t="s">
        <v>594</v>
      </c>
      <c r="P897" s="12">
        <v>0</v>
      </c>
      <c r="Q897" s="100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2"/>
    </row>
    <row r="898" spans="1:65">
      <c r="A898" s="32"/>
      <c r="B898" s="2" t="s">
        <v>240</v>
      </c>
      <c r="C898" s="30"/>
      <c r="D898" s="12">
        <v>-1.886199615063322E-2</v>
      </c>
      <c r="E898" s="12">
        <v>3.5645670729887113E-2</v>
      </c>
      <c r="F898" s="12">
        <v>-0.31690991865331863</v>
      </c>
      <c r="G898" s="12">
        <v>-1.886199615063322E-2</v>
      </c>
      <c r="H898" s="12">
        <v>-1.886199615063322E-2</v>
      </c>
      <c r="I898" s="12">
        <v>-6.2468129655049554E-2</v>
      </c>
      <c r="J898" s="12">
        <v>8.4998543356490153E-2</v>
      </c>
      <c r="K898" s="12">
        <v>-0.18838084014905165</v>
      </c>
      <c r="L898" s="12">
        <v>-4.6115829590893442E-2</v>
      </c>
      <c r="M898" s="12">
        <v>0.14166308281249917</v>
      </c>
      <c r="N898" s="12">
        <v>0.30818400513248911</v>
      </c>
      <c r="O898" s="12" t="s">
        <v>594</v>
      </c>
      <c r="P898" s="12">
        <v>-1.886199615063322E-2</v>
      </c>
      <c r="Q898" s="100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2"/>
    </row>
    <row r="899" spans="1:65">
      <c r="A899" s="32"/>
      <c r="B899" s="53" t="s">
        <v>241</v>
      </c>
      <c r="C899" s="54"/>
      <c r="D899" s="52">
        <v>0</v>
      </c>
      <c r="E899" s="52">
        <v>0.67</v>
      </c>
      <c r="F899" s="52">
        <v>3.69</v>
      </c>
      <c r="G899" s="52">
        <v>0</v>
      </c>
      <c r="H899" s="52">
        <v>0</v>
      </c>
      <c r="I899" s="52">
        <v>0.54</v>
      </c>
      <c r="J899" s="52">
        <v>1.28</v>
      </c>
      <c r="K899" s="52">
        <v>2.1</v>
      </c>
      <c r="L899" s="52">
        <v>0.34</v>
      </c>
      <c r="M899" s="52">
        <v>1.99</v>
      </c>
      <c r="N899" s="52">
        <v>4.05</v>
      </c>
      <c r="O899" s="52">
        <v>2.02</v>
      </c>
      <c r="P899" s="52">
        <v>0</v>
      </c>
      <c r="Q899" s="100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2"/>
    </row>
    <row r="900" spans="1:65">
      <c r="B900" s="33"/>
      <c r="C900" s="19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BM900" s="62"/>
    </row>
    <row r="901" spans="1:65" ht="15">
      <c r="B901" s="36" t="s">
        <v>503</v>
      </c>
      <c r="BM901" s="29" t="s">
        <v>66</v>
      </c>
    </row>
    <row r="902" spans="1:65" ht="15">
      <c r="A902" s="25" t="s">
        <v>12</v>
      </c>
      <c r="B902" s="17" t="s">
        <v>110</v>
      </c>
      <c r="C902" s="14" t="s">
        <v>111</v>
      </c>
      <c r="D902" s="15" t="s">
        <v>209</v>
      </c>
      <c r="E902" s="16" t="s">
        <v>209</v>
      </c>
      <c r="F902" s="16" t="s">
        <v>209</v>
      </c>
      <c r="G902" s="16" t="s">
        <v>209</v>
      </c>
      <c r="H902" s="16" t="s">
        <v>209</v>
      </c>
      <c r="I902" s="100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9">
        <v>1</v>
      </c>
    </row>
    <row r="903" spans="1:65">
      <c r="A903" s="32"/>
      <c r="B903" s="18" t="s">
        <v>210</v>
      </c>
      <c r="C903" s="7" t="s">
        <v>210</v>
      </c>
      <c r="D903" s="98" t="s">
        <v>215</v>
      </c>
      <c r="E903" s="99" t="s">
        <v>217</v>
      </c>
      <c r="F903" s="99" t="s">
        <v>218</v>
      </c>
      <c r="G903" s="99" t="s">
        <v>223</v>
      </c>
      <c r="H903" s="99" t="s">
        <v>246</v>
      </c>
      <c r="I903" s="100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9" t="s">
        <v>3</v>
      </c>
    </row>
    <row r="904" spans="1:65">
      <c r="A904" s="32"/>
      <c r="B904" s="18"/>
      <c r="C904" s="7"/>
      <c r="D904" s="8" t="s">
        <v>257</v>
      </c>
      <c r="E904" s="9" t="s">
        <v>256</v>
      </c>
      <c r="F904" s="9" t="s">
        <v>256</v>
      </c>
      <c r="G904" s="9" t="s">
        <v>256</v>
      </c>
      <c r="H904" s="9" t="s">
        <v>256</v>
      </c>
      <c r="I904" s="100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9">
        <v>2</v>
      </c>
    </row>
    <row r="905" spans="1:65">
      <c r="A905" s="32"/>
      <c r="B905" s="18"/>
      <c r="C905" s="7"/>
      <c r="D905" s="26"/>
      <c r="E905" s="26"/>
      <c r="F905" s="26"/>
      <c r="G905" s="26"/>
      <c r="H905" s="26"/>
      <c r="I905" s="100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9">
        <v>3</v>
      </c>
    </row>
    <row r="906" spans="1:65">
      <c r="A906" s="32"/>
      <c r="B906" s="17">
        <v>1</v>
      </c>
      <c r="C906" s="13">
        <v>1</v>
      </c>
      <c r="D906" s="20">
        <v>2.2330000000000001</v>
      </c>
      <c r="E906" s="20">
        <v>2.19</v>
      </c>
      <c r="F906" s="21">
        <v>2.37</v>
      </c>
      <c r="G906" s="20">
        <v>2.21</v>
      </c>
      <c r="H906" s="21">
        <v>2.2799999999999998</v>
      </c>
      <c r="I906" s="100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9">
        <v>1</v>
      </c>
    </row>
    <row r="907" spans="1:65">
      <c r="A907" s="32"/>
      <c r="B907" s="18">
        <v>1</v>
      </c>
      <c r="C907" s="7">
        <v>2</v>
      </c>
      <c r="D907" s="9">
        <v>2.3879999999999999</v>
      </c>
      <c r="E907" s="9">
        <v>2.2400000000000002</v>
      </c>
      <c r="F907" s="105">
        <v>2.0499999999999998</v>
      </c>
      <c r="G907" s="9">
        <v>2.08</v>
      </c>
      <c r="H907" s="22">
        <v>2.13</v>
      </c>
      <c r="I907" s="100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9" t="e">
        <v>#N/A</v>
      </c>
    </row>
    <row r="908" spans="1:65">
      <c r="A908" s="32"/>
      <c r="B908" s="18">
        <v>1</v>
      </c>
      <c r="C908" s="7">
        <v>3</v>
      </c>
      <c r="D908" s="9">
        <v>2.1760000000000002</v>
      </c>
      <c r="E908" s="9">
        <v>2.29</v>
      </c>
      <c r="F908" s="22">
        <v>2.34</v>
      </c>
      <c r="G908" s="9">
        <v>2.1100000000000003</v>
      </c>
      <c r="H908" s="22">
        <v>2.41</v>
      </c>
      <c r="I908" s="100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9">
        <v>16</v>
      </c>
    </row>
    <row r="909" spans="1:65">
      <c r="A909" s="32"/>
      <c r="B909" s="18">
        <v>1</v>
      </c>
      <c r="C909" s="7">
        <v>4</v>
      </c>
      <c r="D909" s="9">
        <v>2.08</v>
      </c>
      <c r="E909" s="9">
        <v>2.25</v>
      </c>
      <c r="F909" s="22">
        <v>2.29</v>
      </c>
      <c r="G909" s="9">
        <v>2.2000000000000002</v>
      </c>
      <c r="H909" s="22">
        <v>2.2799999999999998</v>
      </c>
      <c r="I909" s="100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9">
        <v>2.2282000000000002</v>
      </c>
    </row>
    <row r="910" spans="1:65">
      <c r="A910" s="32"/>
      <c r="B910" s="18">
        <v>1</v>
      </c>
      <c r="C910" s="7">
        <v>5</v>
      </c>
      <c r="D910" s="9">
        <v>2.2450000000000001</v>
      </c>
      <c r="E910" s="9">
        <v>2.19</v>
      </c>
      <c r="F910" s="9">
        <v>2.2799999999999998</v>
      </c>
      <c r="G910" s="9">
        <v>1.9800000000000002</v>
      </c>
      <c r="H910" s="9">
        <v>2.29</v>
      </c>
      <c r="I910" s="100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9">
        <v>109</v>
      </c>
    </row>
    <row r="911" spans="1:65">
      <c r="A911" s="32"/>
      <c r="B911" s="18">
        <v>1</v>
      </c>
      <c r="C911" s="7">
        <v>6</v>
      </c>
      <c r="D911" s="9">
        <v>2.1059999999999999</v>
      </c>
      <c r="E911" s="9">
        <v>2.19</v>
      </c>
      <c r="F911" s="9">
        <v>2.31</v>
      </c>
      <c r="G911" s="9">
        <v>2.13</v>
      </c>
      <c r="H911" s="9">
        <v>2.2599999999999998</v>
      </c>
      <c r="I911" s="100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2"/>
    </row>
    <row r="912" spans="1:65">
      <c r="A912" s="32"/>
      <c r="B912" s="19" t="s">
        <v>237</v>
      </c>
      <c r="C912" s="11"/>
      <c r="D912" s="23">
        <v>2.2046666666666668</v>
      </c>
      <c r="E912" s="23">
        <v>2.2249999999999996</v>
      </c>
      <c r="F912" s="23">
        <v>2.2733333333333334</v>
      </c>
      <c r="G912" s="23">
        <v>2.1183333333333336</v>
      </c>
      <c r="H912" s="23">
        <v>2.2749999999999999</v>
      </c>
      <c r="I912" s="100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2"/>
    </row>
    <row r="913" spans="1:65">
      <c r="A913" s="32"/>
      <c r="B913" s="2" t="s">
        <v>238</v>
      </c>
      <c r="C913" s="30"/>
      <c r="D913" s="10">
        <v>2.2045000000000003</v>
      </c>
      <c r="E913" s="10">
        <v>2.2149999999999999</v>
      </c>
      <c r="F913" s="10">
        <v>2.2999999999999998</v>
      </c>
      <c r="G913" s="10">
        <v>2.12</v>
      </c>
      <c r="H913" s="10">
        <v>2.2799999999999998</v>
      </c>
      <c r="I913" s="100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2"/>
    </row>
    <row r="914" spans="1:65">
      <c r="A914" s="32"/>
      <c r="B914" s="2" t="s">
        <v>239</v>
      </c>
      <c r="C914" s="30"/>
      <c r="D914" s="24">
        <v>0.11148034206382156</v>
      </c>
      <c r="E914" s="24">
        <v>4.1833001326703832E-2</v>
      </c>
      <c r="F914" s="24">
        <v>0.11430952132988173</v>
      </c>
      <c r="G914" s="24">
        <v>8.4715209181507989E-2</v>
      </c>
      <c r="H914" s="24">
        <v>8.9162772500635118E-2</v>
      </c>
      <c r="I914" s="195"/>
      <c r="J914" s="196"/>
      <c r="K914" s="196"/>
      <c r="L914" s="196"/>
      <c r="M914" s="196"/>
      <c r="N914" s="196"/>
      <c r="O914" s="196"/>
      <c r="P914" s="196"/>
      <c r="Q914" s="196"/>
      <c r="R914" s="196"/>
      <c r="S914" s="196"/>
      <c r="T914" s="196"/>
      <c r="U914" s="196"/>
      <c r="V914" s="196"/>
      <c r="W914" s="196"/>
      <c r="X914" s="196"/>
      <c r="Y914" s="196"/>
      <c r="Z914" s="196"/>
      <c r="AA914" s="196"/>
      <c r="AB914" s="196"/>
      <c r="AC914" s="196"/>
      <c r="AD914" s="196"/>
      <c r="AE914" s="196"/>
      <c r="AF914" s="196"/>
      <c r="AG914" s="196"/>
      <c r="AH914" s="196"/>
      <c r="AI914" s="196"/>
      <c r="AJ914" s="196"/>
      <c r="AK914" s="196"/>
      <c r="AL914" s="196"/>
      <c r="AM914" s="196"/>
      <c r="AN914" s="196"/>
      <c r="AO914" s="196"/>
      <c r="AP914" s="196"/>
      <c r="AQ914" s="196"/>
      <c r="AR914" s="196"/>
      <c r="AS914" s="196"/>
      <c r="AT914" s="196"/>
      <c r="AU914" s="196"/>
      <c r="AV914" s="196"/>
      <c r="AW914" s="196"/>
      <c r="AX914" s="196"/>
      <c r="AY914" s="196"/>
      <c r="AZ914" s="196"/>
      <c r="BA914" s="196"/>
      <c r="BB914" s="196"/>
      <c r="BC914" s="196"/>
      <c r="BD914" s="196"/>
      <c r="BE914" s="196"/>
      <c r="BF914" s="196"/>
      <c r="BG914" s="196"/>
      <c r="BH914" s="196"/>
      <c r="BI914" s="196"/>
      <c r="BJ914" s="196"/>
      <c r="BK914" s="196"/>
      <c r="BL914" s="196"/>
      <c r="BM914" s="63"/>
    </row>
    <row r="915" spans="1:65">
      <c r="A915" s="32"/>
      <c r="B915" s="2" t="s">
        <v>86</v>
      </c>
      <c r="C915" s="30"/>
      <c r="D915" s="12">
        <v>5.0565622345247148E-2</v>
      </c>
      <c r="E915" s="12">
        <v>1.8801348910878129E-2</v>
      </c>
      <c r="F915" s="12">
        <v>5.0282780643642985E-2</v>
      </c>
      <c r="G915" s="12">
        <v>3.9991444145479768E-2</v>
      </c>
      <c r="H915" s="12">
        <v>3.919242747280665E-2</v>
      </c>
      <c r="I915" s="100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2"/>
    </row>
    <row r="916" spans="1:65">
      <c r="A916" s="32"/>
      <c r="B916" s="2" t="s">
        <v>240</v>
      </c>
      <c r="C916" s="30"/>
      <c r="D916" s="12">
        <v>-1.0561589324716514E-2</v>
      </c>
      <c r="E916" s="12">
        <v>-1.4361367920296964E-3</v>
      </c>
      <c r="F916" s="12">
        <v>2.0255512670915188E-2</v>
      </c>
      <c r="G916" s="12">
        <v>-4.9307363193010767E-2</v>
      </c>
      <c r="H916" s="12">
        <v>2.1003500583430368E-2</v>
      </c>
      <c r="I916" s="100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2"/>
    </row>
    <row r="917" spans="1:65">
      <c r="A917" s="32"/>
      <c r="B917" s="53" t="s">
        <v>241</v>
      </c>
      <c r="C917" s="54"/>
      <c r="D917" s="52">
        <v>0.28000000000000003</v>
      </c>
      <c r="E917" s="52">
        <v>0</v>
      </c>
      <c r="F917" s="52">
        <v>0.67</v>
      </c>
      <c r="G917" s="52">
        <v>1.49</v>
      </c>
      <c r="H917" s="52">
        <v>0.7</v>
      </c>
      <c r="I917" s="100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2"/>
    </row>
    <row r="918" spans="1:65">
      <c r="B918" s="33"/>
      <c r="C918" s="19"/>
      <c r="D918" s="28"/>
      <c r="E918" s="28"/>
      <c r="F918" s="28"/>
      <c r="G918" s="28"/>
      <c r="H918" s="28"/>
      <c r="BM918" s="62"/>
    </row>
    <row r="919" spans="1:65" ht="15">
      <c r="B919" s="36" t="s">
        <v>504</v>
      </c>
      <c r="BM919" s="29" t="s">
        <v>66</v>
      </c>
    </row>
    <row r="920" spans="1:65" ht="15">
      <c r="A920" s="25" t="s">
        <v>15</v>
      </c>
      <c r="B920" s="17" t="s">
        <v>110</v>
      </c>
      <c r="C920" s="14" t="s">
        <v>111</v>
      </c>
      <c r="D920" s="15" t="s">
        <v>209</v>
      </c>
      <c r="E920" s="16" t="s">
        <v>209</v>
      </c>
      <c r="F920" s="16" t="s">
        <v>209</v>
      </c>
      <c r="G920" s="16" t="s">
        <v>209</v>
      </c>
      <c r="H920" s="16" t="s">
        <v>209</v>
      </c>
      <c r="I920" s="16" t="s">
        <v>209</v>
      </c>
      <c r="J920" s="16" t="s">
        <v>209</v>
      </c>
      <c r="K920" s="16" t="s">
        <v>209</v>
      </c>
      <c r="L920" s="16" t="s">
        <v>209</v>
      </c>
      <c r="M920" s="16" t="s">
        <v>209</v>
      </c>
      <c r="N920" s="16" t="s">
        <v>209</v>
      </c>
      <c r="O920" s="16" t="s">
        <v>209</v>
      </c>
      <c r="P920" s="100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9">
        <v>1</v>
      </c>
    </row>
    <row r="921" spans="1:65">
      <c r="A921" s="32"/>
      <c r="B921" s="18" t="s">
        <v>210</v>
      </c>
      <c r="C921" s="7" t="s">
        <v>210</v>
      </c>
      <c r="D921" s="98" t="s">
        <v>212</v>
      </c>
      <c r="E921" s="99" t="s">
        <v>214</v>
      </c>
      <c r="F921" s="99" t="s">
        <v>215</v>
      </c>
      <c r="G921" s="99" t="s">
        <v>217</v>
      </c>
      <c r="H921" s="99" t="s">
        <v>218</v>
      </c>
      <c r="I921" s="99" t="s">
        <v>221</v>
      </c>
      <c r="J921" s="99" t="s">
        <v>245</v>
      </c>
      <c r="K921" s="99" t="s">
        <v>222</v>
      </c>
      <c r="L921" s="99" t="s">
        <v>223</v>
      </c>
      <c r="M921" s="99" t="s">
        <v>229</v>
      </c>
      <c r="N921" s="99" t="s">
        <v>232</v>
      </c>
      <c r="O921" s="99" t="s">
        <v>246</v>
      </c>
      <c r="P921" s="100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9" t="s">
        <v>3</v>
      </c>
    </row>
    <row r="922" spans="1:65">
      <c r="A922" s="32"/>
      <c r="B922" s="18"/>
      <c r="C922" s="7"/>
      <c r="D922" s="8" t="s">
        <v>256</v>
      </c>
      <c r="E922" s="9" t="s">
        <v>257</v>
      </c>
      <c r="F922" s="9" t="s">
        <v>257</v>
      </c>
      <c r="G922" s="9" t="s">
        <v>256</v>
      </c>
      <c r="H922" s="9" t="s">
        <v>256</v>
      </c>
      <c r="I922" s="9" t="s">
        <v>257</v>
      </c>
      <c r="J922" s="9" t="s">
        <v>258</v>
      </c>
      <c r="K922" s="9" t="s">
        <v>258</v>
      </c>
      <c r="L922" s="9" t="s">
        <v>256</v>
      </c>
      <c r="M922" s="9" t="s">
        <v>258</v>
      </c>
      <c r="N922" s="9" t="s">
        <v>257</v>
      </c>
      <c r="O922" s="9" t="s">
        <v>256</v>
      </c>
      <c r="P922" s="100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9">
        <v>2</v>
      </c>
    </row>
    <row r="923" spans="1:65">
      <c r="A923" s="32"/>
      <c r="B923" s="18"/>
      <c r="C923" s="7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100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9">
        <v>2</v>
      </c>
    </row>
    <row r="924" spans="1:65">
      <c r="A924" s="32"/>
      <c r="B924" s="17">
        <v>1</v>
      </c>
      <c r="C924" s="13">
        <v>1</v>
      </c>
      <c r="D924" s="101">
        <v>0.8</v>
      </c>
      <c r="E924" s="20">
        <v>1.5</v>
      </c>
      <c r="F924" s="21">
        <v>1.2889999999999999</v>
      </c>
      <c r="G924" s="20">
        <v>1.1000000000000001</v>
      </c>
      <c r="H924" s="21">
        <v>1.1100000000000001</v>
      </c>
      <c r="I924" s="20">
        <v>1.1071181099854526</v>
      </c>
      <c r="J924" s="106" t="s">
        <v>96</v>
      </c>
      <c r="K924" s="101" t="s">
        <v>104</v>
      </c>
      <c r="L924" s="101" t="s">
        <v>103</v>
      </c>
      <c r="M924" s="101" t="s">
        <v>96</v>
      </c>
      <c r="N924" s="20">
        <v>1.3</v>
      </c>
      <c r="O924" s="20">
        <v>1.4</v>
      </c>
      <c r="P924" s="100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9">
        <v>1</v>
      </c>
    </row>
    <row r="925" spans="1:65">
      <c r="A925" s="32"/>
      <c r="B925" s="18">
        <v>1</v>
      </c>
      <c r="C925" s="7">
        <v>2</v>
      </c>
      <c r="D925" s="103">
        <v>0.7</v>
      </c>
      <c r="E925" s="9">
        <v>1.5</v>
      </c>
      <c r="F925" s="22">
        <v>1.33</v>
      </c>
      <c r="G925" s="9">
        <v>1.1000000000000001</v>
      </c>
      <c r="H925" s="22">
        <v>1.01</v>
      </c>
      <c r="I925" s="9">
        <v>1.0988725023156325</v>
      </c>
      <c r="J925" s="104" t="s">
        <v>96</v>
      </c>
      <c r="K925" s="103" t="s">
        <v>104</v>
      </c>
      <c r="L925" s="103" t="s">
        <v>103</v>
      </c>
      <c r="M925" s="103" t="s">
        <v>96</v>
      </c>
      <c r="N925" s="96">
        <v>1.6</v>
      </c>
      <c r="O925" s="9">
        <v>1.5</v>
      </c>
      <c r="P925" s="100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9" t="e">
        <v>#N/A</v>
      </c>
    </row>
    <row r="926" spans="1:65">
      <c r="A926" s="32"/>
      <c r="B926" s="18">
        <v>1</v>
      </c>
      <c r="C926" s="7">
        <v>3</v>
      </c>
      <c r="D926" s="103">
        <v>0.6</v>
      </c>
      <c r="E926" s="9">
        <v>1.4</v>
      </c>
      <c r="F926" s="22">
        <v>1.3109999999999999</v>
      </c>
      <c r="G926" s="9">
        <v>1.1000000000000001</v>
      </c>
      <c r="H926" s="22">
        <v>1.02</v>
      </c>
      <c r="I926" s="9">
        <v>1.0984841258986926</v>
      </c>
      <c r="J926" s="104" t="s">
        <v>96</v>
      </c>
      <c r="K926" s="104" t="s">
        <v>104</v>
      </c>
      <c r="L926" s="104" t="s">
        <v>103</v>
      </c>
      <c r="M926" s="104" t="s">
        <v>96</v>
      </c>
      <c r="N926" s="10">
        <v>1.4</v>
      </c>
      <c r="O926" s="10">
        <v>1.6</v>
      </c>
      <c r="P926" s="100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9">
        <v>16</v>
      </c>
    </row>
    <row r="927" spans="1:65">
      <c r="A927" s="32"/>
      <c r="B927" s="18">
        <v>1</v>
      </c>
      <c r="C927" s="7">
        <v>4</v>
      </c>
      <c r="D927" s="103">
        <v>0.6</v>
      </c>
      <c r="E927" s="9">
        <v>1.5</v>
      </c>
      <c r="F927" s="22">
        <v>1.208</v>
      </c>
      <c r="G927" s="9">
        <v>1.1000000000000001</v>
      </c>
      <c r="H927" s="22">
        <v>1.08</v>
      </c>
      <c r="I927" s="9">
        <v>1.0396581045410527</v>
      </c>
      <c r="J927" s="104" t="s">
        <v>96</v>
      </c>
      <c r="K927" s="104" t="s">
        <v>104</v>
      </c>
      <c r="L927" s="104" t="s">
        <v>103</v>
      </c>
      <c r="M927" s="104" t="s">
        <v>96</v>
      </c>
      <c r="N927" s="10">
        <v>1.3</v>
      </c>
      <c r="O927" s="10">
        <v>1.5</v>
      </c>
      <c r="P927" s="100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9">
        <v>1.2548053890079238</v>
      </c>
    </row>
    <row r="928" spans="1:65">
      <c r="A928" s="32"/>
      <c r="B928" s="18">
        <v>1</v>
      </c>
      <c r="C928" s="7">
        <v>5</v>
      </c>
      <c r="D928" s="103">
        <v>0.6</v>
      </c>
      <c r="E928" s="96">
        <v>2</v>
      </c>
      <c r="F928" s="9">
        <v>1.2250000000000001</v>
      </c>
      <c r="G928" s="9">
        <v>1</v>
      </c>
      <c r="H928" s="9">
        <v>1.06</v>
      </c>
      <c r="I928" s="9">
        <v>1.1483353460846626</v>
      </c>
      <c r="J928" s="103" t="s">
        <v>96</v>
      </c>
      <c r="K928" s="103" t="s">
        <v>104</v>
      </c>
      <c r="L928" s="103" t="s">
        <v>103</v>
      </c>
      <c r="M928" s="103" t="s">
        <v>96</v>
      </c>
      <c r="N928" s="9">
        <v>1.3</v>
      </c>
      <c r="O928" s="9">
        <v>1.4</v>
      </c>
      <c r="P928" s="100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9">
        <v>110</v>
      </c>
    </row>
    <row r="929" spans="1:65">
      <c r="A929" s="32"/>
      <c r="B929" s="18">
        <v>1</v>
      </c>
      <c r="C929" s="7">
        <v>6</v>
      </c>
      <c r="D929" s="103">
        <v>0.5</v>
      </c>
      <c r="E929" s="96">
        <v>3.8</v>
      </c>
      <c r="F929" s="9">
        <v>1.1870000000000001</v>
      </c>
      <c r="G929" s="9">
        <v>1.1000000000000001</v>
      </c>
      <c r="H929" s="9">
        <v>1.1100000000000001</v>
      </c>
      <c r="I929" s="9">
        <v>1.0993581495073126</v>
      </c>
      <c r="J929" s="103" t="s">
        <v>96</v>
      </c>
      <c r="K929" s="103" t="s">
        <v>104</v>
      </c>
      <c r="L929" s="103" t="s">
        <v>103</v>
      </c>
      <c r="M929" s="103" t="s">
        <v>96</v>
      </c>
      <c r="N929" s="9">
        <v>1.3</v>
      </c>
      <c r="O929" s="9">
        <v>1.5</v>
      </c>
      <c r="P929" s="100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62"/>
    </row>
    <row r="930" spans="1:65">
      <c r="A930" s="32"/>
      <c r="B930" s="19" t="s">
        <v>237</v>
      </c>
      <c r="C930" s="11"/>
      <c r="D930" s="23">
        <v>0.63333333333333341</v>
      </c>
      <c r="E930" s="23">
        <v>1.95</v>
      </c>
      <c r="F930" s="23">
        <v>1.2583333333333333</v>
      </c>
      <c r="G930" s="23">
        <v>1.0833333333333333</v>
      </c>
      <c r="H930" s="23">
        <v>1.0650000000000002</v>
      </c>
      <c r="I930" s="23">
        <v>1.0986377230554676</v>
      </c>
      <c r="J930" s="23" t="s">
        <v>594</v>
      </c>
      <c r="K930" s="23" t="s">
        <v>594</v>
      </c>
      <c r="L930" s="23" t="s">
        <v>594</v>
      </c>
      <c r="M930" s="23" t="s">
        <v>594</v>
      </c>
      <c r="N930" s="23">
        <v>1.3666666666666669</v>
      </c>
      <c r="O930" s="23">
        <v>1.4833333333333334</v>
      </c>
      <c r="P930" s="100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62"/>
    </row>
    <row r="931" spans="1:65">
      <c r="A931" s="32"/>
      <c r="B931" s="2" t="s">
        <v>238</v>
      </c>
      <c r="C931" s="30"/>
      <c r="D931" s="10">
        <v>0.6</v>
      </c>
      <c r="E931" s="10">
        <v>1.5</v>
      </c>
      <c r="F931" s="10">
        <v>1.2570000000000001</v>
      </c>
      <c r="G931" s="10">
        <v>1.1000000000000001</v>
      </c>
      <c r="H931" s="10">
        <v>1.07</v>
      </c>
      <c r="I931" s="10">
        <v>1.0991153259114725</v>
      </c>
      <c r="J931" s="10" t="s">
        <v>594</v>
      </c>
      <c r="K931" s="10" t="s">
        <v>594</v>
      </c>
      <c r="L931" s="10" t="s">
        <v>594</v>
      </c>
      <c r="M931" s="10" t="s">
        <v>594</v>
      </c>
      <c r="N931" s="10">
        <v>1.3</v>
      </c>
      <c r="O931" s="10">
        <v>1.5</v>
      </c>
      <c r="P931" s="100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62"/>
    </row>
    <row r="932" spans="1:65">
      <c r="A932" s="32"/>
      <c r="B932" s="2" t="s">
        <v>239</v>
      </c>
      <c r="C932" s="30"/>
      <c r="D932" s="24">
        <v>0.10327955589886435</v>
      </c>
      <c r="E932" s="24">
        <v>0.9311283477587825</v>
      </c>
      <c r="F932" s="24">
        <v>5.9301489582190635E-2</v>
      </c>
      <c r="G932" s="24">
        <v>4.0824829046386332E-2</v>
      </c>
      <c r="H932" s="24">
        <v>4.3243496620879347E-2</v>
      </c>
      <c r="I932" s="24">
        <v>3.4701480732096258E-2</v>
      </c>
      <c r="J932" s="24" t="s">
        <v>594</v>
      </c>
      <c r="K932" s="24" t="s">
        <v>594</v>
      </c>
      <c r="L932" s="24" t="s">
        <v>594</v>
      </c>
      <c r="M932" s="24" t="s">
        <v>594</v>
      </c>
      <c r="N932" s="24">
        <v>0.12110601416389968</v>
      </c>
      <c r="O932" s="24">
        <v>7.5277265270908167E-2</v>
      </c>
      <c r="P932" s="100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62"/>
    </row>
    <row r="933" spans="1:65">
      <c r="A933" s="32"/>
      <c r="B933" s="2" t="s">
        <v>86</v>
      </c>
      <c r="C933" s="30"/>
      <c r="D933" s="12">
        <v>0.16307298299820686</v>
      </c>
      <c r="E933" s="12">
        <v>0.47750171679937564</v>
      </c>
      <c r="F933" s="12">
        <v>4.7127011588495867E-2</v>
      </c>
      <c r="G933" s="12">
        <v>3.7684457581279696E-2</v>
      </c>
      <c r="H933" s="12">
        <v>4.0604222179229425E-2</v>
      </c>
      <c r="I933" s="12">
        <v>3.1585917726897735E-2</v>
      </c>
      <c r="J933" s="12" t="s">
        <v>594</v>
      </c>
      <c r="K933" s="12" t="s">
        <v>594</v>
      </c>
      <c r="L933" s="12" t="s">
        <v>594</v>
      </c>
      <c r="M933" s="12" t="s">
        <v>594</v>
      </c>
      <c r="N933" s="12">
        <v>8.8614156705292435E-2</v>
      </c>
      <c r="O933" s="12">
        <v>5.0748718160162805E-2</v>
      </c>
      <c r="P933" s="100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2"/>
    </row>
    <row r="934" spans="1:65">
      <c r="A934" s="32"/>
      <c r="B934" s="2" t="s">
        <v>240</v>
      </c>
      <c r="C934" s="30"/>
      <c r="D934" s="12">
        <v>-0.49527365846423377</v>
      </c>
      <c r="E934" s="12">
        <v>0.55402584104433283</v>
      </c>
      <c r="F934" s="12">
        <v>2.8115469986933483E-3</v>
      </c>
      <c r="G934" s="12">
        <v>-0.1366523105309263</v>
      </c>
      <c r="H934" s="12">
        <v>-0.15126280989117191</v>
      </c>
      <c r="I934" s="12">
        <v>-0.12445568637215187</v>
      </c>
      <c r="J934" s="12" t="s">
        <v>594</v>
      </c>
      <c r="K934" s="12" t="s">
        <v>594</v>
      </c>
      <c r="L934" s="12" t="s">
        <v>594</v>
      </c>
      <c r="M934" s="12" t="s">
        <v>594</v>
      </c>
      <c r="N934" s="12">
        <v>8.9146315945600962E-2</v>
      </c>
      <c r="O934" s="12">
        <v>0.18212222096534725</v>
      </c>
      <c r="P934" s="100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2"/>
    </row>
    <row r="935" spans="1:65">
      <c r="A935" s="32"/>
      <c r="B935" s="53" t="s">
        <v>241</v>
      </c>
      <c r="C935" s="54"/>
      <c r="D935" s="52">
        <v>1.64</v>
      </c>
      <c r="E935" s="52">
        <v>1.54</v>
      </c>
      <c r="F935" s="52">
        <v>0.13</v>
      </c>
      <c r="G935" s="52">
        <v>0.55000000000000004</v>
      </c>
      <c r="H935" s="52">
        <v>0.6</v>
      </c>
      <c r="I935" s="52">
        <v>0.52</v>
      </c>
      <c r="J935" s="52">
        <v>8.8800000000000008</v>
      </c>
      <c r="K935" s="52">
        <v>2.86</v>
      </c>
      <c r="L935" s="52">
        <v>0.75</v>
      </c>
      <c r="M935" s="52">
        <v>8.8800000000000008</v>
      </c>
      <c r="N935" s="52">
        <v>0.13</v>
      </c>
      <c r="O935" s="52">
        <v>0.41</v>
      </c>
      <c r="P935" s="100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62"/>
    </row>
    <row r="936" spans="1:65">
      <c r="B936" s="33"/>
      <c r="C936" s="19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BM936" s="62"/>
    </row>
    <row r="937" spans="1:65" ht="15">
      <c r="B937" s="36" t="s">
        <v>505</v>
      </c>
      <c r="BM937" s="29" t="s">
        <v>66</v>
      </c>
    </row>
    <row r="938" spans="1:65" ht="15">
      <c r="A938" s="25" t="s">
        <v>18</v>
      </c>
      <c r="B938" s="17" t="s">
        <v>110</v>
      </c>
      <c r="C938" s="14" t="s">
        <v>111</v>
      </c>
      <c r="D938" s="15" t="s">
        <v>209</v>
      </c>
      <c r="E938" s="16" t="s">
        <v>209</v>
      </c>
      <c r="F938" s="16" t="s">
        <v>209</v>
      </c>
      <c r="G938" s="16" t="s">
        <v>209</v>
      </c>
      <c r="H938" s="16" t="s">
        <v>209</v>
      </c>
      <c r="I938" s="16" t="s">
        <v>209</v>
      </c>
      <c r="J938" s="16" t="s">
        <v>209</v>
      </c>
      <c r="K938" s="16" t="s">
        <v>209</v>
      </c>
      <c r="L938" s="16" t="s">
        <v>209</v>
      </c>
      <c r="M938" s="16" t="s">
        <v>209</v>
      </c>
      <c r="N938" s="16" t="s">
        <v>209</v>
      </c>
      <c r="O938" s="16" t="s">
        <v>209</v>
      </c>
      <c r="P938" s="16" t="s">
        <v>209</v>
      </c>
      <c r="Q938" s="16" t="s">
        <v>209</v>
      </c>
      <c r="R938" s="16" t="s">
        <v>209</v>
      </c>
      <c r="S938" s="16" t="s">
        <v>209</v>
      </c>
      <c r="T938" s="16" t="s">
        <v>209</v>
      </c>
      <c r="U938" s="16" t="s">
        <v>209</v>
      </c>
      <c r="V938" s="16" t="s">
        <v>209</v>
      </c>
      <c r="W938" s="16" t="s">
        <v>209</v>
      </c>
      <c r="X938" s="100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9">
        <v>1</v>
      </c>
    </row>
    <row r="939" spans="1:65">
      <c r="A939" s="32"/>
      <c r="B939" s="18" t="s">
        <v>210</v>
      </c>
      <c r="C939" s="7" t="s">
        <v>210</v>
      </c>
      <c r="D939" s="98" t="s">
        <v>212</v>
      </c>
      <c r="E939" s="99" t="s">
        <v>214</v>
      </c>
      <c r="F939" s="99" t="s">
        <v>215</v>
      </c>
      <c r="G939" s="99" t="s">
        <v>216</v>
      </c>
      <c r="H939" s="99" t="s">
        <v>244</v>
      </c>
      <c r="I939" s="99" t="s">
        <v>217</v>
      </c>
      <c r="J939" s="99" t="s">
        <v>218</v>
      </c>
      <c r="K939" s="99" t="s">
        <v>219</v>
      </c>
      <c r="L939" s="99" t="s">
        <v>220</v>
      </c>
      <c r="M939" s="99" t="s">
        <v>221</v>
      </c>
      <c r="N939" s="99" t="s">
        <v>245</v>
      </c>
      <c r="O939" s="99" t="s">
        <v>222</v>
      </c>
      <c r="P939" s="99" t="s">
        <v>223</v>
      </c>
      <c r="Q939" s="99" t="s">
        <v>224</v>
      </c>
      <c r="R939" s="99" t="s">
        <v>225</v>
      </c>
      <c r="S939" s="99" t="s">
        <v>226</v>
      </c>
      <c r="T939" s="99" t="s">
        <v>227</v>
      </c>
      <c r="U939" s="99" t="s">
        <v>228</v>
      </c>
      <c r="V939" s="99" t="s">
        <v>229</v>
      </c>
      <c r="W939" s="99" t="s">
        <v>232</v>
      </c>
      <c r="X939" s="100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9" t="s">
        <v>3</v>
      </c>
    </row>
    <row r="940" spans="1:65">
      <c r="A940" s="32"/>
      <c r="B940" s="18"/>
      <c r="C940" s="7"/>
      <c r="D940" s="8" t="s">
        <v>256</v>
      </c>
      <c r="E940" s="9" t="s">
        <v>257</v>
      </c>
      <c r="F940" s="9" t="s">
        <v>258</v>
      </c>
      <c r="G940" s="9" t="s">
        <v>258</v>
      </c>
      <c r="H940" s="9" t="s">
        <v>258</v>
      </c>
      <c r="I940" s="9" t="s">
        <v>256</v>
      </c>
      <c r="J940" s="9" t="s">
        <v>258</v>
      </c>
      <c r="K940" s="9" t="s">
        <v>258</v>
      </c>
      <c r="L940" s="9" t="s">
        <v>256</v>
      </c>
      <c r="M940" s="9" t="s">
        <v>257</v>
      </c>
      <c r="N940" s="9" t="s">
        <v>258</v>
      </c>
      <c r="O940" s="9" t="s">
        <v>258</v>
      </c>
      <c r="P940" s="9" t="s">
        <v>256</v>
      </c>
      <c r="Q940" s="9" t="s">
        <v>258</v>
      </c>
      <c r="R940" s="9" t="s">
        <v>256</v>
      </c>
      <c r="S940" s="9" t="s">
        <v>258</v>
      </c>
      <c r="T940" s="9" t="s">
        <v>258</v>
      </c>
      <c r="U940" s="9" t="s">
        <v>258</v>
      </c>
      <c r="V940" s="9" t="s">
        <v>258</v>
      </c>
      <c r="W940" s="9" t="s">
        <v>257</v>
      </c>
      <c r="X940" s="100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9">
        <v>1</v>
      </c>
    </row>
    <row r="941" spans="1:65">
      <c r="A941" s="32"/>
      <c r="B941" s="18"/>
      <c r="C941" s="7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100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9">
        <v>2</v>
      </c>
    </row>
    <row r="942" spans="1:65">
      <c r="A942" s="32"/>
      <c r="B942" s="17">
        <v>1</v>
      </c>
      <c r="C942" s="13">
        <v>1</v>
      </c>
      <c r="D942" s="179">
        <v>33.9</v>
      </c>
      <c r="E942" s="179">
        <v>36.799999999999997</v>
      </c>
      <c r="F942" s="180">
        <v>44</v>
      </c>
      <c r="G942" s="179">
        <v>41</v>
      </c>
      <c r="H942" s="180">
        <v>39</v>
      </c>
      <c r="I942" s="179">
        <v>37.1</v>
      </c>
      <c r="J942" s="180">
        <v>41</v>
      </c>
      <c r="K942" s="179">
        <v>36</v>
      </c>
      <c r="L942" s="221">
        <v>37</v>
      </c>
      <c r="M942" s="179">
        <v>42.270463729343703</v>
      </c>
      <c r="N942" s="179">
        <v>38</v>
      </c>
      <c r="O942" s="179">
        <v>38.167999999999999</v>
      </c>
      <c r="P942" s="179">
        <v>35</v>
      </c>
      <c r="Q942" s="179">
        <v>38.299999999999997</v>
      </c>
      <c r="R942" s="179">
        <v>38.1</v>
      </c>
      <c r="S942" s="179">
        <v>39</v>
      </c>
      <c r="T942" s="179">
        <v>40</v>
      </c>
      <c r="U942" s="179">
        <v>42</v>
      </c>
      <c r="V942" s="179">
        <v>38</v>
      </c>
      <c r="W942" s="179">
        <v>36.9</v>
      </c>
      <c r="X942" s="181"/>
      <c r="Y942" s="182"/>
      <c r="Z942" s="182"/>
      <c r="AA942" s="182"/>
      <c r="AB942" s="182"/>
      <c r="AC942" s="182"/>
      <c r="AD942" s="182"/>
      <c r="AE942" s="182"/>
      <c r="AF942" s="182"/>
      <c r="AG942" s="182"/>
      <c r="AH942" s="182"/>
      <c r="AI942" s="182"/>
      <c r="AJ942" s="182"/>
      <c r="AK942" s="182"/>
      <c r="AL942" s="182"/>
      <c r="AM942" s="182"/>
      <c r="AN942" s="182"/>
      <c r="AO942" s="182"/>
      <c r="AP942" s="182"/>
      <c r="AQ942" s="182"/>
      <c r="AR942" s="182"/>
      <c r="AS942" s="182"/>
      <c r="AT942" s="182"/>
      <c r="AU942" s="182"/>
      <c r="AV942" s="182"/>
      <c r="AW942" s="182"/>
      <c r="AX942" s="182"/>
      <c r="AY942" s="182"/>
      <c r="AZ942" s="182"/>
      <c r="BA942" s="182"/>
      <c r="BB942" s="182"/>
      <c r="BC942" s="182"/>
      <c r="BD942" s="182"/>
      <c r="BE942" s="182"/>
      <c r="BF942" s="182"/>
      <c r="BG942" s="182"/>
      <c r="BH942" s="182"/>
      <c r="BI942" s="182"/>
      <c r="BJ942" s="182"/>
      <c r="BK942" s="182"/>
      <c r="BL942" s="182"/>
      <c r="BM942" s="183">
        <v>1</v>
      </c>
    </row>
    <row r="943" spans="1:65">
      <c r="A943" s="32"/>
      <c r="B943" s="18">
        <v>1</v>
      </c>
      <c r="C943" s="7">
        <v>2</v>
      </c>
      <c r="D943" s="185">
        <v>34.9</v>
      </c>
      <c r="E943" s="185">
        <v>36.6</v>
      </c>
      <c r="F943" s="186">
        <v>41</v>
      </c>
      <c r="G943" s="185">
        <v>41</v>
      </c>
      <c r="H943" s="186">
        <v>38</v>
      </c>
      <c r="I943" s="185">
        <v>38</v>
      </c>
      <c r="J943" s="186">
        <v>39</v>
      </c>
      <c r="K943" s="185">
        <v>36</v>
      </c>
      <c r="L943" s="185">
        <v>39</v>
      </c>
      <c r="M943" s="185">
        <v>41.956829531340098</v>
      </c>
      <c r="N943" s="185">
        <v>39</v>
      </c>
      <c r="O943" s="185">
        <v>37.974000000000004</v>
      </c>
      <c r="P943" s="185">
        <v>35</v>
      </c>
      <c r="Q943" s="185">
        <v>38</v>
      </c>
      <c r="R943" s="185">
        <v>39.1</v>
      </c>
      <c r="S943" s="185">
        <v>40</v>
      </c>
      <c r="T943" s="185">
        <v>39</v>
      </c>
      <c r="U943" s="185">
        <v>41</v>
      </c>
      <c r="V943" s="185">
        <v>40</v>
      </c>
      <c r="W943" s="185">
        <v>36.6</v>
      </c>
      <c r="X943" s="181"/>
      <c r="Y943" s="182"/>
      <c r="Z943" s="182"/>
      <c r="AA943" s="182"/>
      <c r="AB943" s="182"/>
      <c r="AC943" s="182"/>
      <c r="AD943" s="182"/>
      <c r="AE943" s="182"/>
      <c r="AF943" s="182"/>
      <c r="AG943" s="182"/>
      <c r="AH943" s="182"/>
      <c r="AI943" s="182"/>
      <c r="AJ943" s="182"/>
      <c r="AK943" s="182"/>
      <c r="AL943" s="182"/>
      <c r="AM943" s="182"/>
      <c r="AN943" s="182"/>
      <c r="AO943" s="182"/>
      <c r="AP943" s="182"/>
      <c r="AQ943" s="182"/>
      <c r="AR943" s="182"/>
      <c r="AS943" s="182"/>
      <c r="AT943" s="182"/>
      <c r="AU943" s="182"/>
      <c r="AV943" s="182"/>
      <c r="AW943" s="182"/>
      <c r="AX943" s="182"/>
      <c r="AY943" s="182"/>
      <c r="AZ943" s="182"/>
      <c r="BA943" s="182"/>
      <c r="BB943" s="182"/>
      <c r="BC943" s="182"/>
      <c r="BD943" s="182"/>
      <c r="BE943" s="182"/>
      <c r="BF943" s="182"/>
      <c r="BG943" s="182"/>
      <c r="BH943" s="182"/>
      <c r="BI943" s="182"/>
      <c r="BJ943" s="182"/>
      <c r="BK943" s="182"/>
      <c r="BL943" s="182"/>
      <c r="BM943" s="183" t="e">
        <v>#N/A</v>
      </c>
    </row>
    <row r="944" spans="1:65">
      <c r="A944" s="32"/>
      <c r="B944" s="18">
        <v>1</v>
      </c>
      <c r="C944" s="7">
        <v>3</v>
      </c>
      <c r="D944" s="185">
        <v>33.799999999999997</v>
      </c>
      <c r="E944" s="185">
        <v>36.700000000000003</v>
      </c>
      <c r="F944" s="186">
        <v>41</v>
      </c>
      <c r="G944" s="185">
        <v>42</v>
      </c>
      <c r="H944" s="186">
        <v>38</v>
      </c>
      <c r="I944" s="185">
        <v>37.299999999999997</v>
      </c>
      <c r="J944" s="186">
        <v>40</v>
      </c>
      <c r="K944" s="186">
        <v>37</v>
      </c>
      <c r="L944" s="188">
        <v>39</v>
      </c>
      <c r="M944" s="188">
        <v>42.102125219932198</v>
      </c>
      <c r="N944" s="188">
        <v>39</v>
      </c>
      <c r="O944" s="188">
        <v>37.848000000000006</v>
      </c>
      <c r="P944" s="188">
        <v>33</v>
      </c>
      <c r="Q944" s="188">
        <v>37.9</v>
      </c>
      <c r="R944" s="188">
        <v>38.6</v>
      </c>
      <c r="S944" s="188">
        <v>38</v>
      </c>
      <c r="T944" s="188">
        <v>41</v>
      </c>
      <c r="U944" s="188">
        <v>42</v>
      </c>
      <c r="V944" s="188">
        <v>37</v>
      </c>
      <c r="W944" s="188">
        <v>36.700000000000003</v>
      </c>
      <c r="X944" s="181"/>
      <c r="Y944" s="182"/>
      <c r="Z944" s="182"/>
      <c r="AA944" s="182"/>
      <c r="AB944" s="182"/>
      <c r="AC944" s="182"/>
      <c r="AD944" s="182"/>
      <c r="AE944" s="182"/>
      <c r="AF944" s="182"/>
      <c r="AG944" s="182"/>
      <c r="AH944" s="182"/>
      <c r="AI944" s="182"/>
      <c r="AJ944" s="182"/>
      <c r="AK944" s="182"/>
      <c r="AL944" s="182"/>
      <c r="AM944" s="182"/>
      <c r="AN944" s="182"/>
      <c r="AO944" s="182"/>
      <c r="AP944" s="182"/>
      <c r="AQ944" s="182"/>
      <c r="AR944" s="182"/>
      <c r="AS944" s="182"/>
      <c r="AT944" s="182"/>
      <c r="AU944" s="182"/>
      <c r="AV944" s="182"/>
      <c r="AW944" s="182"/>
      <c r="AX944" s="182"/>
      <c r="AY944" s="182"/>
      <c r="AZ944" s="182"/>
      <c r="BA944" s="182"/>
      <c r="BB944" s="182"/>
      <c r="BC944" s="182"/>
      <c r="BD944" s="182"/>
      <c r="BE944" s="182"/>
      <c r="BF944" s="182"/>
      <c r="BG944" s="182"/>
      <c r="BH944" s="182"/>
      <c r="BI944" s="182"/>
      <c r="BJ944" s="182"/>
      <c r="BK944" s="182"/>
      <c r="BL944" s="182"/>
      <c r="BM944" s="183">
        <v>16</v>
      </c>
    </row>
    <row r="945" spans="1:65">
      <c r="A945" s="32"/>
      <c r="B945" s="18">
        <v>1</v>
      </c>
      <c r="C945" s="7">
        <v>4</v>
      </c>
      <c r="D945" s="185">
        <v>34.700000000000003</v>
      </c>
      <c r="E945" s="185">
        <v>36.5</v>
      </c>
      <c r="F945" s="186">
        <v>41</v>
      </c>
      <c r="G945" s="185">
        <v>41</v>
      </c>
      <c r="H945" s="186">
        <v>38</v>
      </c>
      <c r="I945" s="185">
        <v>38.299999999999997</v>
      </c>
      <c r="J945" s="186">
        <v>38</v>
      </c>
      <c r="K945" s="186">
        <v>37</v>
      </c>
      <c r="L945" s="188">
        <v>40</v>
      </c>
      <c r="M945" s="188">
        <v>41.1355555560637</v>
      </c>
      <c r="N945" s="188">
        <v>39</v>
      </c>
      <c r="O945" s="188">
        <v>38.173999999999999</v>
      </c>
      <c r="P945" s="188">
        <v>34</v>
      </c>
      <c r="Q945" s="188">
        <v>38.5</v>
      </c>
      <c r="R945" s="188">
        <v>38</v>
      </c>
      <c r="S945" s="188">
        <v>39</v>
      </c>
      <c r="T945" s="188">
        <v>40</v>
      </c>
      <c r="U945" s="188">
        <v>42</v>
      </c>
      <c r="V945" s="188">
        <v>42</v>
      </c>
      <c r="W945" s="188">
        <v>37.4</v>
      </c>
      <c r="X945" s="181"/>
      <c r="Y945" s="182"/>
      <c r="Z945" s="182"/>
      <c r="AA945" s="182"/>
      <c r="AB945" s="182"/>
      <c r="AC945" s="182"/>
      <c r="AD945" s="182"/>
      <c r="AE945" s="182"/>
      <c r="AF945" s="182"/>
      <c r="AG945" s="182"/>
      <c r="AH945" s="182"/>
      <c r="AI945" s="182"/>
      <c r="AJ945" s="182"/>
      <c r="AK945" s="182"/>
      <c r="AL945" s="182"/>
      <c r="AM945" s="182"/>
      <c r="AN945" s="182"/>
      <c r="AO945" s="182"/>
      <c r="AP945" s="182"/>
      <c r="AQ945" s="182"/>
      <c r="AR945" s="182"/>
      <c r="AS945" s="182"/>
      <c r="AT945" s="182"/>
      <c r="AU945" s="182"/>
      <c r="AV945" s="182"/>
      <c r="AW945" s="182"/>
      <c r="AX945" s="182"/>
      <c r="AY945" s="182"/>
      <c r="AZ945" s="182"/>
      <c r="BA945" s="182"/>
      <c r="BB945" s="182"/>
      <c r="BC945" s="182"/>
      <c r="BD945" s="182"/>
      <c r="BE945" s="182"/>
      <c r="BF945" s="182"/>
      <c r="BG945" s="182"/>
      <c r="BH945" s="182"/>
      <c r="BI945" s="182"/>
      <c r="BJ945" s="182"/>
      <c r="BK945" s="182"/>
      <c r="BL945" s="182"/>
      <c r="BM945" s="183">
        <v>38.544716872278819</v>
      </c>
    </row>
    <row r="946" spans="1:65">
      <c r="A946" s="32"/>
      <c r="B946" s="18">
        <v>1</v>
      </c>
      <c r="C946" s="7">
        <v>5</v>
      </c>
      <c r="D946" s="185">
        <v>34.5</v>
      </c>
      <c r="E946" s="185">
        <v>36.6</v>
      </c>
      <c r="F946" s="185">
        <v>42</v>
      </c>
      <c r="G946" s="185">
        <v>41</v>
      </c>
      <c r="H946" s="185">
        <v>39</v>
      </c>
      <c r="I946" s="185">
        <v>36.200000000000003</v>
      </c>
      <c r="J946" s="185">
        <v>37</v>
      </c>
      <c r="K946" s="185">
        <v>37</v>
      </c>
      <c r="L946" s="185">
        <v>39</v>
      </c>
      <c r="M946" s="185">
        <v>42.644606513066798</v>
      </c>
      <c r="N946" s="185">
        <v>38</v>
      </c>
      <c r="O946" s="185">
        <v>38.326000000000008</v>
      </c>
      <c r="P946" s="185">
        <v>32</v>
      </c>
      <c r="Q946" s="185">
        <v>37.799999999999997</v>
      </c>
      <c r="R946" s="185">
        <v>38.299999999999997</v>
      </c>
      <c r="S946" s="185">
        <v>40</v>
      </c>
      <c r="T946" s="185">
        <v>40</v>
      </c>
      <c r="U946" s="185">
        <v>42</v>
      </c>
      <c r="V946" s="185">
        <v>38</v>
      </c>
      <c r="W946" s="185">
        <v>37.6</v>
      </c>
      <c r="X946" s="181"/>
      <c r="Y946" s="182"/>
      <c r="Z946" s="182"/>
      <c r="AA946" s="182"/>
      <c r="AB946" s="182"/>
      <c r="AC946" s="182"/>
      <c r="AD946" s="182"/>
      <c r="AE946" s="182"/>
      <c r="AF946" s="182"/>
      <c r="AG946" s="182"/>
      <c r="AH946" s="182"/>
      <c r="AI946" s="182"/>
      <c r="AJ946" s="182"/>
      <c r="AK946" s="182"/>
      <c r="AL946" s="182"/>
      <c r="AM946" s="182"/>
      <c r="AN946" s="182"/>
      <c r="AO946" s="182"/>
      <c r="AP946" s="182"/>
      <c r="AQ946" s="182"/>
      <c r="AR946" s="182"/>
      <c r="AS946" s="182"/>
      <c r="AT946" s="182"/>
      <c r="AU946" s="182"/>
      <c r="AV946" s="182"/>
      <c r="AW946" s="182"/>
      <c r="AX946" s="182"/>
      <c r="AY946" s="182"/>
      <c r="AZ946" s="182"/>
      <c r="BA946" s="182"/>
      <c r="BB946" s="182"/>
      <c r="BC946" s="182"/>
      <c r="BD946" s="182"/>
      <c r="BE946" s="182"/>
      <c r="BF946" s="182"/>
      <c r="BG946" s="182"/>
      <c r="BH946" s="182"/>
      <c r="BI946" s="182"/>
      <c r="BJ946" s="182"/>
      <c r="BK946" s="182"/>
      <c r="BL946" s="182"/>
      <c r="BM946" s="183">
        <v>111</v>
      </c>
    </row>
    <row r="947" spans="1:65">
      <c r="A947" s="32"/>
      <c r="B947" s="18">
        <v>1</v>
      </c>
      <c r="C947" s="7">
        <v>6</v>
      </c>
      <c r="D947" s="185">
        <v>35</v>
      </c>
      <c r="E947" s="187">
        <v>38</v>
      </c>
      <c r="F947" s="185">
        <v>43</v>
      </c>
      <c r="G947" s="185">
        <v>40</v>
      </c>
      <c r="H947" s="185">
        <v>38</v>
      </c>
      <c r="I947" s="185">
        <v>36.9</v>
      </c>
      <c r="J947" s="185">
        <v>38</v>
      </c>
      <c r="K947" s="185">
        <v>37</v>
      </c>
      <c r="L947" s="185">
        <v>39</v>
      </c>
      <c r="M947" s="185">
        <v>42.544444123712502</v>
      </c>
      <c r="N947" s="185">
        <v>39</v>
      </c>
      <c r="O947" s="185">
        <v>38.482000000000006</v>
      </c>
      <c r="P947" s="185">
        <v>33</v>
      </c>
      <c r="Q947" s="185">
        <v>39.1</v>
      </c>
      <c r="R947" s="185">
        <v>38.1</v>
      </c>
      <c r="S947" s="185">
        <v>40</v>
      </c>
      <c r="T947" s="185">
        <v>40</v>
      </c>
      <c r="U947" s="185">
        <v>41</v>
      </c>
      <c r="V947" s="185">
        <v>40</v>
      </c>
      <c r="W947" s="185">
        <v>37.1</v>
      </c>
      <c r="X947" s="181"/>
      <c r="Y947" s="182"/>
      <c r="Z947" s="182"/>
      <c r="AA947" s="182"/>
      <c r="AB947" s="182"/>
      <c r="AC947" s="182"/>
      <c r="AD947" s="182"/>
      <c r="AE947" s="182"/>
      <c r="AF947" s="182"/>
      <c r="AG947" s="182"/>
      <c r="AH947" s="182"/>
      <c r="AI947" s="182"/>
      <c r="AJ947" s="182"/>
      <c r="AK947" s="182"/>
      <c r="AL947" s="182"/>
      <c r="AM947" s="182"/>
      <c r="AN947" s="182"/>
      <c r="AO947" s="182"/>
      <c r="AP947" s="182"/>
      <c r="AQ947" s="182"/>
      <c r="AR947" s="182"/>
      <c r="AS947" s="182"/>
      <c r="AT947" s="182"/>
      <c r="AU947" s="182"/>
      <c r="AV947" s="182"/>
      <c r="AW947" s="182"/>
      <c r="AX947" s="182"/>
      <c r="AY947" s="182"/>
      <c r="AZ947" s="182"/>
      <c r="BA947" s="182"/>
      <c r="BB947" s="182"/>
      <c r="BC947" s="182"/>
      <c r="BD947" s="182"/>
      <c r="BE947" s="182"/>
      <c r="BF947" s="182"/>
      <c r="BG947" s="182"/>
      <c r="BH947" s="182"/>
      <c r="BI947" s="182"/>
      <c r="BJ947" s="182"/>
      <c r="BK947" s="182"/>
      <c r="BL947" s="182"/>
      <c r="BM947" s="189"/>
    </row>
    <row r="948" spans="1:65">
      <c r="A948" s="32"/>
      <c r="B948" s="19" t="s">
        <v>237</v>
      </c>
      <c r="C948" s="11"/>
      <c r="D948" s="190">
        <v>34.466666666666669</v>
      </c>
      <c r="E948" s="190">
        <v>36.866666666666667</v>
      </c>
      <c r="F948" s="190">
        <v>42</v>
      </c>
      <c r="G948" s="190">
        <v>41</v>
      </c>
      <c r="H948" s="190">
        <v>38.333333333333336</v>
      </c>
      <c r="I948" s="190">
        <v>37.299999999999997</v>
      </c>
      <c r="J948" s="190">
        <v>38.833333333333336</v>
      </c>
      <c r="K948" s="190">
        <v>36.666666666666664</v>
      </c>
      <c r="L948" s="190">
        <v>38.833333333333336</v>
      </c>
      <c r="M948" s="190">
        <v>42.10900411224317</v>
      </c>
      <c r="N948" s="190">
        <v>38.666666666666664</v>
      </c>
      <c r="O948" s="190">
        <v>38.161999999999999</v>
      </c>
      <c r="P948" s="190">
        <v>33.666666666666664</v>
      </c>
      <c r="Q948" s="190">
        <v>38.266666666666666</v>
      </c>
      <c r="R948" s="190">
        <v>38.366666666666667</v>
      </c>
      <c r="S948" s="190">
        <v>39.333333333333336</v>
      </c>
      <c r="T948" s="190">
        <v>40</v>
      </c>
      <c r="U948" s="190">
        <v>41.666666666666664</v>
      </c>
      <c r="V948" s="190">
        <v>39.166666666666664</v>
      </c>
      <c r="W948" s="190">
        <v>37.049999999999997</v>
      </c>
      <c r="X948" s="181"/>
      <c r="Y948" s="182"/>
      <c r="Z948" s="182"/>
      <c r="AA948" s="182"/>
      <c r="AB948" s="182"/>
      <c r="AC948" s="182"/>
      <c r="AD948" s="182"/>
      <c r="AE948" s="182"/>
      <c r="AF948" s="182"/>
      <c r="AG948" s="182"/>
      <c r="AH948" s="182"/>
      <c r="AI948" s="182"/>
      <c r="AJ948" s="182"/>
      <c r="AK948" s="182"/>
      <c r="AL948" s="182"/>
      <c r="AM948" s="182"/>
      <c r="AN948" s="182"/>
      <c r="AO948" s="182"/>
      <c r="AP948" s="182"/>
      <c r="AQ948" s="182"/>
      <c r="AR948" s="182"/>
      <c r="AS948" s="182"/>
      <c r="AT948" s="182"/>
      <c r="AU948" s="182"/>
      <c r="AV948" s="182"/>
      <c r="AW948" s="182"/>
      <c r="AX948" s="182"/>
      <c r="AY948" s="182"/>
      <c r="AZ948" s="182"/>
      <c r="BA948" s="182"/>
      <c r="BB948" s="182"/>
      <c r="BC948" s="182"/>
      <c r="BD948" s="182"/>
      <c r="BE948" s="182"/>
      <c r="BF948" s="182"/>
      <c r="BG948" s="182"/>
      <c r="BH948" s="182"/>
      <c r="BI948" s="182"/>
      <c r="BJ948" s="182"/>
      <c r="BK948" s="182"/>
      <c r="BL948" s="182"/>
      <c r="BM948" s="189"/>
    </row>
    <row r="949" spans="1:65">
      <c r="A949" s="32"/>
      <c r="B949" s="2" t="s">
        <v>238</v>
      </c>
      <c r="C949" s="30"/>
      <c r="D949" s="188">
        <v>34.6</v>
      </c>
      <c r="E949" s="188">
        <v>36.650000000000006</v>
      </c>
      <c r="F949" s="188">
        <v>41.5</v>
      </c>
      <c r="G949" s="188">
        <v>41</v>
      </c>
      <c r="H949" s="188">
        <v>38</v>
      </c>
      <c r="I949" s="188">
        <v>37.200000000000003</v>
      </c>
      <c r="J949" s="188">
        <v>38.5</v>
      </c>
      <c r="K949" s="188">
        <v>37</v>
      </c>
      <c r="L949" s="188">
        <v>39</v>
      </c>
      <c r="M949" s="188">
        <v>42.186294474637947</v>
      </c>
      <c r="N949" s="188">
        <v>39</v>
      </c>
      <c r="O949" s="188">
        <v>38.170999999999999</v>
      </c>
      <c r="P949" s="188">
        <v>33.5</v>
      </c>
      <c r="Q949" s="188">
        <v>38.15</v>
      </c>
      <c r="R949" s="188">
        <v>38.200000000000003</v>
      </c>
      <c r="S949" s="188">
        <v>39.5</v>
      </c>
      <c r="T949" s="188">
        <v>40</v>
      </c>
      <c r="U949" s="188">
        <v>42</v>
      </c>
      <c r="V949" s="188">
        <v>39</v>
      </c>
      <c r="W949" s="188">
        <v>37</v>
      </c>
      <c r="X949" s="181"/>
      <c r="Y949" s="182"/>
      <c r="Z949" s="182"/>
      <c r="AA949" s="182"/>
      <c r="AB949" s="182"/>
      <c r="AC949" s="182"/>
      <c r="AD949" s="182"/>
      <c r="AE949" s="182"/>
      <c r="AF949" s="182"/>
      <c r="AG949" s="182"/>
      <c r="AH949" s="182"/>
      <c r="AI949" s="182"/>
      <c r="AJ949" s="182"/>
      <c r="AK949" s="182"/>
      <c r="AL949" s="182"/>
      <c r="AM949" s="182"/>
      <c r="AN949" s="182"/>
      <c r="AO949" s="182"/>
      <c r="AP949" s="182"/>
      <c r="AQ949" s="182"/>
      <c r="AR949" s="182"/>
      <c r="AS949" s="182"/>
      <c r="AT949" s="182"/>
      <c r="AU949" s="182"/>
      <c r="AV949" s="182"/>
      <c r="AW949" s="182"/>
      <c r="AX949" s="182"/>
      <c r="AY949" s="182"/>
      <c r="AZ949" s="182"/>
      <c r="BA949" s="182"/>
      <c r="BB949" s="182"/>
      <c r="BC949" s="182"/>
      <c r="BD949" s="182"/>
      <c r="BE949" s="182"/>
      <c r="BF949" s="182"/>
      <c r="BG949" s="182"/>
      <c r="BH949" s="182"/>
      <c r="BI949" s="182"/>
      <c r="BJ949" s="182"/>
      <c r="BK949" s="182"/>
      <c r="BL949" s="182"/>
      <c r="BM949" s="189"/>
    </row>
    <row r="950" spans="1:65">
      <c r="A950" s="32"/>
      <c r="B950" s="2" t="s">
        <v>239</v>
      </c>
      <c r="C950" s="30"/>
      <c r="D950" s="24">
        <v>0.50859282994028521</v>
      </c>
      <c r="E950" s="24">
        <v>0.56450568346710761</v>
      </c>
      <c r="F950" s="24">
        <v>1.2649110640673518</v>
      </c>
      <c r="G950" s="24">
        <v>0.63245553203367588</v>
      </c>
      <c r="H950" s="24">
        <v>0.51639777949432231</v>
      </c>
      <c r="I950" s="24">
        <v>0.76157731058638922</v>
      </c>
      <c r="J950" s="24">
        <v>1.4719601443879744</v>
      </c>
      <c r="K950" s="24">
        <v>0.51639777949432231</v>
      </c>
      <c r="L950" s="24">
        <v>0.9831920802501749</v>
      </c>
      <c r="M950" s="24">
        <v>0.54283582362829419</v>
      </c>
      <c r="N950" s="24">
        <v>0.51639777949432231</v>
      </c>
      <c r="O950" s="24">
        <v>0.22952821177362984</v>
      </c>
      <c r="P950" s="24">
        <v>1.2110601416389966</v>
      </c>
      <c r="Q950" s="24">
        <v>0.48442405665559984</v>
      </c>
      <c r="R950" s="24">
        <v>0.41793141383086646</v>
      </c>
      <c r="S950" s="24">
        <v>0.81649658092772603</v>
      </c>
      <c r="T950" s="24">
        <v>0.63245553203367588</v>
      </c>
      <c r="U950" s="24">
        <v>0.51639777949432231</v>
      </c>
      <c r="V950" s="24">
        <v>1.8348478592697182</v>
      </c>
      <c r="W950" s="24">
        <v>0.39370039370059001</v>
      </c>
      <c r="X950" s="100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2"/>
    </row>
    <row r="951" spans="1:65">
      <c r="A951" s="32"/>
      <c r="B951" s="2" t="s">
        <v>86</v>
      </c>
      <c r="C951" s="30"/>
      <c r="D951" s="12">
        <v>1.4756078238112723E-2</v>
      </c>
      <c r="E951" s="12">
        <v>1.53120890633031E-2</v>
      </c>
      <c r="F951" s="12">
        <v>3.0116930096841708E-2</v>
      </c>
      <c r="G951" s="12">
        <v>1.5425744683748192E-2</v>
      </c>
      <c r="H951" s="12">
        <v>1.3471246421591017E-2</v>
      </c>
      <c r="I951" s="12">
        <v>2.0417622267731615E-2</v>
      </c>
      <c r="J951" s="12">
        <v>3.7904553074368436E-2</v>
      </c>
      <c r="K951" s="12">
        <v>1.4083575804390609E-2</v>
      </c>
      <c r="L951" s="12">
        <v>2.5318250993566733E-2</v>
      </c>
      <c r="M951" s="12">
        <v>1.2891205457658044E-2</v>
      </c>
      <c r="N951" s="12">
        <v>1.3355114986922129E-2</v>
      </c>
      <c r="O951" s="12">
        <v>6.0145750163416445E-3</v>
      </c>
      <c r="P951" s="12">
        <v>3.5972083415019701E-2</v>
      </c>
      <c r="Q951" s="12">
        <v>1.2659165243613237E-2</v>
      </c>
      <c r="R951" s="12">
        <v>1.0893086372655077E-2</v>
      </c>
      <c r="S951" s="12">
        <v>2.0758387650704899E-2</v>
      </c>
      <c r="T951" s="12">
        <v>1.5811388300841896E-2</v>
      </c>
      <c r="U951" s="12">
        <v>1.2393546707863736E-2</v>
      </c>
      <c r="V951" s="12">
        <v>4.6847179385609831E-2</v>
      </c>
      <c r="W951" s="12">
        <v>1.0626191462903915E-2</v>
      </c>
      <c r="X951" s="100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2"/>
    </row>
    <row r="952" spans="1:65">
      <c r="A952" s="32"/>
      <c r="B952" s="2" t="s">
        <v>240</v>
      </c>
      <c r="C952" s="30"/>
      <c r="D952" s="12">
        <v>-0.10580049709860662</v>
      </c>
      <c r="E952" s="12">
        <v>-4.3535154536807563E-2</v>
      </c>
      <c r="F952" s="12">
        <v>8.9643494831485038E-2</v>
      </c>
      <c r="G952" s="12">
        <v>6.3699602097402108E-2</v>
      </c>
      <c r="H952" s="12">
        <v>-5.4841118601525185E-3</v>
      </c>
      <c r="I952" s="12">
        <v>-3.229280101870502E-2</v>
      </c>
      <c r="J952" s="12">
        <v>7.4878345068889463E-3</v>
      </c>
      <c r="K952" s="12">
        <v>-4.8723933083624216E-2</v>
      </c>
      <c r="L952" s="12">
        <v>7.4878345068889463E-3</v>
      </c>
      <c r="M952" s="12">
        <v>9.2471485827095856E-2</v>
      </c>
      <c r="N952" s="12">
        <v>3.1638523845416433E-3</v>
      </c>
      <c r="O952" s="12">
        <v>-9.9291654819254616E-3</v>
      </c>
      <c r="P952" s="12">
        <v>-0.12655561128587312</v>
      </c>
      <c r="Q952" s="12">
        <v>-7.2137047090914397E-3</v>
      </c>
      <c r="R952" s="12">
        <v>-4.6193154356830579E-3</v>
      </c>
      <c r="S952" s="12">
        <v>2.0459780873930411E-2</v>
      </c>
      <c r="T952" s="12">
        <v>3.7755709363319179E-2</v>
      </c>
      <c r="U952" s="12">
        <v>8.0995530586790654E-2</v>
      </c>
      <c r="V952" s="12">
        <v>1.6135798751583108E-2</v>
      </c>
      <c r="W952" s="12">
        <v>-3.8778774202225752E-2</v>
      </c>
      <c r="X952" s="100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2"/>
    </row>
    <row r="953" spans="1:65">
      <c r="A953" s="32"/>
      <c r="B953" s="53" t="s">
        <v>241</v>
      </c>
      <c r="C953" s="54"/>
      <c r="D953" s="52">
        <v>2.04</v>
      </c>
      <c r="E953" s="52">
        <v>0.83</v>
      </c>
      <c r="F953" s="52">
        <v>1.75</v>
      </c>
      <c r="G953" s="52">
        <v>1.25</v>
      </c>
      <c r="H953" s="52">
        <v>0.09</v>
      </c>
      <c r="I953" s="52">
        <v>0.61</v>
      </c>
      <c r="J953" s="52">
        <v>0.16</v>
      </c>
      <c r="K953" s="52">
        <v>0.93</v>
      </c>
      <c r="L953" s="52">
        <v>0.16</v>
      </c>
      <c r="M953" s="52">
        <v>1.81</v>
      </c>
      <c r="N953" s="52">
        <v>0.08</v>
      </c>
      <c r="O953" s="52">
        <v>0.18</v>
      </c>
      <c r="P953" s="52">
        <v>2.44</v>
      </c>
      <c r="Q953" s="52">
        <v>0.13</v>
      </c>
      <c r="R953" s="52">
        <v>0.08</v>
      </c>
      <c r="S953" s="52">
        <v>0.41</v>
      </c>
      <c r="T953" s="52">
        <v>0.75</v>
      </c>
      <c r="U953" s="52">
        <v>1.58</v>
      </c>
      <c r="V953" s="52">
        <v>0.33</v>
      </c>
      <c r="W953" s="52">
        <v>0.74</v>
      </c>
      <c r="X953" s="100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62"/>
    </row>
    <row r="954" spans="1:65">
      <c r="B954" s="33"/>
      <c r="C954" s="19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BM954" s="62"/>
    </row>
    <row r="955" spans="1:65" ht="15">
      <c r="B955" s="36" t="s">
        <v>506</v>
      </c>
      <c r="BM955" s="29" t="s">
        <v>66</v>
      </c>
    </row>
    <row r="956" spans="1:65" ht="15">
      <c r="A956" s="25" t="s">
        <v>21</v>
      </c>
      <c r="B956" s="17" t="s">
        <v>110</v>
      </c>
      <c r="C956" s="14" t="s">
        <v>111</v>
      </c>
      <c r="D956" s="15" t="s">
        <v>209</v>
      </c>
      <c r="E956" s="16" t="s">
        <v>209</v>
      </c>
      <c r="F956" s="16" t="s">
        <v>209</v>
      </c>
      <c r="G956" s="16" t="s">
        <v>209</v>
      </c>
      <c r="H956" s="16" t="s">
        <v>209</v>
      </c>
      <c r="I956" s="16" t="s">
        <v>209</v>
      </c>
      <c r="J956" s="16" t="s">
        <v>209</v>
      </c>
      <c r="K956" s="16" t="s">
        <v>209</v>
      </c>
      <c r="L956" s="100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9">
        <v>1</v>
      </c>
    </row>
    <row r="957" spans="1:65">
      <c r="A957" s="32"/>
      <c r="B957" s="18" t="s">
        <v>210</v>
      </c>
      <c r="C957" s="7" t="s">
        <v>210</v>
      </c>
      <c r="D957" s="98" t="s">
        <v>212</v>
      </c>
      <c r="E957" s="99" t="s">
        <v>214</v>
      </c>
      <c r="F957" s="99" t="s">
        <v>215</v>
      </c>
      <c r="G957" s="99" t="s">
        <v>217</v>
      </c>
      <c r="H957" s="99" t="s">
        <v>218</v>
      </c>
      <c r="I957" s="99" t="s">
        <v>221</v>
      </c>
      <c r="J957" s="99" t="s">
        <v>245</v>
      </c>
      <c r="K957" s="99" t="s">
        <v>232</v>
      </c>
      <c r="L957" s="100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9" t="s">
        <v>3</v>
      </c>
    </row>
    <row r="958" spans="1:65">
      <c r="A958" s="32"/>
      <c r="B958" s="18"/>
      <c r="C958" s="7"/>
      <c r="D958" s="8" t="s">
        <v>256</v>
      </c>
      <c r="E958" s="9" t="s">
        <v>257</v>
      </c>
      <c r="F958" s="9" t="s">
        <v>257</v>
      </c>
      <c r="G958" s="9" t="s">
        <v>256</v>
      </c>
      <c r="H958" s="9" t="s">
        <v>256</v>
      </c>
      <c r="I958" s="9" t="s">
        <v>257</v>
      </c>
      <c r="J958" s="9" t="s">
        <v>258</v>
      </c>
      <c r="K958" s="9" t="s">
        <v>257</v>
      </c>
      <c r="L958" s="100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9">
        <v>2</v>
      </c>
    </row>
    <row r="959" spans="1:65">
      <c r="A959" s="32"/>
      <c r="B959" s="18"/>
      <c r="C959" s="7"/>
      <c r="D959" s="26"/>
      <c r="E959" s="26"/>
      <c r="F959" s="26"/>
      <c r="G959" s="26"/>
      <c r="H959" s="26"/>
      <c r="I959" s="26"/>
      <c r="J959" s="26"/>
      <c r="K959" s="26"/>
      <c r="L959" s="100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9">
        <v>2</v>
      </c>
    </row>
    <row r="960" spans="1:65">
      <c r="A960" s="32"/>
      <c r="B960" s="17">
        <v>1</v>
      </c>
      <c r="C960" s="13">
        <v>1</v>
      </c>
      <c r="D960" s="20" t="s">
        <v>251</v>
      </c>
      <c r="E960" s="20" t="s">
        <v>251</v>
      </c>
      <c r="F960" s="21" t="s">
        <v>105</v>
      </c>
      <c r="G960" s="101" t="s">
        <v>263</v>
      </c>
      <c r="H960" s="21" t="s">
        <v>106</v>
      </c>
      <c r="I960" s="20" t="s">
        <v>251</v>
      </c>
      <c r="J960" s="106" t="s">
        <v>96</v>
      </c>
      <c r="K960" s="20" t="s">
        <v>251</v>
      </c>
      <c r="L960" s="100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9">
        <v>1</v>
      </c>
    </row>
    <row r="961" spans="1:65">
      <c r="A961" s="32"/>
      <c r="B961" s="18">
        <v>1</v>
      </c>
      <c r="C961" s="7">
        <v>2</v>
      </c>
      <c r="D961" s="9" t="s">
        <v>251</v>
      </c>
      <c r="E961" s="9" t="s">
        <v>251</v>
      </c>
      <c r="F961" s="22" t="s">
        <v>105</v>
      </c>
      <c r="G961" s="103" t="s">
        <v>263</v>
      </c>
      <c r="H961" s="22" t="s">
        <v>106</v>
      </c>
      <c r="I961" s="9" t="s">
        <v>251</v>
      </c>
      <c r="J961" s="104" t="s">
        <v>96</v>
      </c>
      <c r="K961" s="9" t="s">
        <v>251</v>
      </c>
      <c r="L961" s="100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9" t="e">
        <v>#N/A</v>
      </c>
    </row>
    <row r="962" spans="1:65">
      <c r="A962" s="32"/>
      <c r="B962" s="18">
        <v>1</v>
      </c>
      <c r="C962" s="7">
        <v>3</v>
      </c>
      <c r="D962" s="9" t="s">
        <v>251</v>
      </c>
      <c r="E962" s="9" t="s">
        <v>251</v>
      </c>
      <c r="F962" s="22" t="s">
        <v>105</v>
      </c>
      <c r="G962" s="103" t="s">
        <v>263</v>
      </c>
      <c r="H962" s="22" t="s">
        <v>106</v>
      </c>
      <c r="I962" s="9" t="s">
        <v>251</v>
      </c>
      <c r="J962" s="104" t="s">
        <v>96</v>
      </c>
      <c r="K962" s="22" t="s">
        <v>251</v>
      </c>
      <c r="L962" s="100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9">
        <v>16</v>
      </c>
    </row>
    <row r="963" spans="1:65">
      <c r="A963" s="32"/>
      <c r="B963" s="18">
        <v>1</v>
      </c>
      <c r="C963" s="7">
        <v>4</v>
      </c>
      <c r="D963" s="9" t="s">
        <v>251</v>
      </c>
      <c r="E963" s="9" t="s">
        <v>251</v>
      </c>
      <c r="F963" s="22" t="s">
        <v>105</v>
      </c>
      <c r="G963" s="103" t="s">
        <v>263</v>
      </c>
      <c r="H963" s="22" t="s">
        <v>106</v>
      </c>
      <c r="I963" s="9" t="s">
        <v>251</v>
      </c>
      <c r="J963" s="104" t="s">
        <v>96</v>
      </c>
      <c r="K963" s="22" t="s">
        <v>251</v>
      </c>
      <c r="L963" s="100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9" t="s">
        <v>105</v>
      </c>
    </row>
    <row r="964" spans="1:65">
      <c r="A964" s="32"/>
      <c r="B964" s="18">
        <v>1</v>
      </c>
      <c r="C964" s="7">
        <v>5</v>
      </c>
      <c r="D964" s="9" t="s">
        <v>251</v>
      </c>
      <c r="E964" s="9" t="s">
        <v>251</v>
      </c>
      <c r="F964" s="9" t="s">
        <v>105</v>
      </c>
      <c r="G964" s="103" t="s">
        <v>263</v>
      </c>
      <c r="H964" s="9" t="s">
        <v>106</v>
      </c>
      <c r="I964" s="9" t="s">
        <v>251</v>
      </c>
      <c r="J964" s="103" t="s">
        <v>96</v>
      </c>
      <c r="K964" s="9" t="s">
        <v>251</v>
      </c>
      <c r="L964" s="100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9">
        <v>112</v>
      </c>
    </row>
    <row r="965" spans="1:65">
      <c r="A965" s="32"/>
      <c r="B965" s="18">
        <v>1</v>
      </c>
      <c r="C965" s="7">
        <v>6</v>
      </c>
      <c r="D965" s="9" t="s">
        <v>251</v>
      </c>
      <c r="E965" s="9" t="s">
        <v>251</v>
      </c>
      <c r="F965" s="9" t="s">
        <v>105</v>
      </c>
      <c r="G965" s="103" t="s">
        <v>263</v>
      </c>
      <c r="H965" s="9" t="s">
        <v>106</v>
      </c>
      <c r="I965" s="9" t="s">
        <v>251</v>
      </c>
      <c r="J965" s="103" t="s">
        <v>96</v>
      </c>
      <c r="K965" s="9" t="s">
        <v>251</v>
      </c>
      <c r="L965" s="100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62"/>
    </row>
    <row r="966" spans="1:65">
      <c r="A966" s="32"/>
      <c r="B966" s="19" t="s">
        <v>237</v>
      </c>
      <c r="C966" s="11"/>
      <c r="D966" s="23" t="s">
        <v>594</v>
      </c>
      <c r="E966" s="23" t="s">
        <v>594</v>
      </c>
      <c r="F966" s="23" t="s">
        <v>594</v>
      </c>
      <c r="G966" s="23" t="s">
        <v>594</v>
      </c>
      <c r="H966" s="23" t="s">
        <v>594</v>
      </c>
      <c r="I966" s="23" t="s">
        <v>594</v>
      </c>
      <c r="J966" s="23" t="s">
        <v>594</v>
      </c>
      <c r="K966" s="23" t="s">
        <v>594</v>
      </c>
      <c r="L966" s="100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62"/>
    </row>
    <row r="967" spans="1:65">
      <c r="A967" s="32"/>
      <c r="B967" s="2" t="s">
        <v>238</v>
      </c>
      <c r="C967" s="30"/>
      <c r="D967" s="10" t="s">
        <v>594</v>
      </c>
      <c r="E967" s="10" t="s">
        <v>594</v>
      </c>
      <c r="F967" s="10" t="s">
        <v>594</v>
      </c>
      <c r="G967" s="10" t="s">
        <v>594</v>
      </c>
      <c r="H967" s="10" t="s">
        <v>594</v>
      </c>
      <c r="I967" s="10" t="s">
        <v>594</v>
      </c>
      <c r="J967" s="10" t="s">
        <v>594</v>
      </c>
      <c r="K967" s="10" t="s">
        <v>594</v>
      </c>
      <c r="L967" s="100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62"/>
    </row>
    <row r="968" spans="1:65">
      <c r="A968" s="32"/>
      <c r="B968" s="2" t="s">
        <v>239</v>
      </c>
      <c r="C968" s="30"/>
      <c r="D968" s="24" t="s">
        <v>594</v>
      </c>
      <c r="E968" s="24" t="s">
        <v>594</v>
      </c>
      <c r="F968" s="24" t="s">
        <v>594</v>
      </c>
      <c r="G968" s="24" t="s">
        <v>594</v>
      </c>
      <c r="H968" s="24" t="s">
        <v>594</v>
      </c>
      <c r="I968" s="24" t="s">
        <v>594</v>
      </c>
      <c r="J968" s="24" t="s">
        <v>594</v>
      </c>
      <c r="K968" s="24" t="s">
        <v>594</v>
      </c>
      <c r="L968" s="100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2"/>
    </row>
    <row r="969" spans="1:65">
      <c r="A969" s="32"/>
      <c r="B969" s="2" t="s">
        <v>86</v>
      </c>
      <c r="C969" s="30"/>
      <c r="D969" s="12" t="s">
        <v>594</v>
      </c>
      <c r="E969" s="12" t="s">
        <v>594</v>
      </c>
      <c r="F969" s="12" t="s">
        <v>594</v>
      </c>
      <c r="G969" s="12" t="s">
        <v>594</v>
      </c>
      <c r="H969" s="12" t="s">
        <v>594</v>
      </c>
      <c r="I969" s="12" t="s">
        <v>594</v>
      </c>
      <c r="J969" s="12" t="s">
        <v>594</v>
      </c>
      <c r="K969" s="12" t="s">
        <v>594</v>
      </c>
      <c r="L969" s="100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2"/>
    </row>
    <row r="970" spans="1:65">
      <c r="A970" s="32"/>
      <c r="B970" s="2" t="s">
        <v>240</v>
      </c>
      <c r="C970" s="30"/>
      <c r="D970" s="12" t="s">
        <v>594</v>
      </c>
      <c r="E970" s="12" t="s">
        <v>594</v>
      </c>
      <c r="F970" s="12" t="s">
        <v>594</v>
      </c>
      <c r="G970" s="12" t="s">
        <v>594</v>
      </c>
      <c r="H970" s="12" t="s">
        <v>594</v>
      </c>
      <c r="I970" s="12" t="s">
        <v>594</v>
      </c>
      <c r="J970" s="12" t="s">
        <v>594</v>
      </c>
      <c r="K970" s="12" t="s">
        <v>594</v>
      </c>
      <c r="L970" s="100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2"/>
    </row>
    <row r="971" spans="1:65">
      <c r="A971" s="32"/>
      <c r="B971" s="53" t="s">
        <v>241</v>
      </c>
      <c r="C971" s="54"/>
      <c r="D971" s="52">
        <v>0</v>
      </c>
      <c r="E971" s="52">
        <v>0</v>
      </c>
      <c r="F971" s="52">
        <v>1.69</v>
      </c>
      <c r="G971" s="52">
        <v>1.52</v>
      </c>
      <c r="H971" s="52">
        <v>1.35</v>
      </c>
      <c r="I971" s="52">
        <v>0</v>
      </c>
      <c r="J971" s="52">
        <v>335.47</v>
      </c>
      <c r="K971" s="52">
        <v>0</v>
      </c>
      <c r="L971" s="100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2"/>
    </row>
    <row r="972" spans="1:65">
      <c r="B972" s="33"/>
      <c r="C972" s="19"/>
      <c r="D972" s="28"/>
      <c r="E972" s="28"/>
      <c r="F972" s="28"/>
      <c r="G972" s="28"/>
      <c r="H972" s="28"/>
      <c r="I972" s="28"/>
      <c r="J972" s="28"/>
      <c r="K972" s="28"/>
      <c r="BM972" s="62"/>
    </row>
    <row r="973" spans="1:65" ht="15">
      <c r="B973" s="36" t="s">
        <v>507</v>
      </c>
      <c r="BM973" s="29" t="s">
        <v>66</v>
      </c>
    </row>
    <row r="974" spans="1:65" ht="15">
      <c r="A974" s="25" t="s">
        <v>24</v>
      </c>
      <c r="B974" s="17" t="s">
        <v>110</v>
      </c>
      <c r="C974" s="14" t="s">
        <v>111</v>
      </c>
      <c r="D974" s="15" t="s">
        <v>209</v>
      </c>
      <c r="E974" s="16" t="s">
        <v>209</v>
      </c>
      <c r="F974" s="16" t="s">
        <v>209</v>
      </c>
      <c r="G974" s="16" t="s">
        <v>209</v>
      </c>
      <c r="H974" s="16" t="s">
        <v>209</v>
      </c>
      <c r="I974" s="16" t="s">
        <v>209</v>
      </c>
      <c r="J974" s="16" t="s">
        <v>209</v>
      </c>
      <c r="K974" s="100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9">
        <v>1</v>
      </c>
    </row>
    <row r="975" spans="1:65">
      <c r="A975" s="32"/>
      <c r="B975" s="18" t="s">
        <v>210</v>
      </c>
      <c r="C975" s="7" t="s">
        <v>210</v>
      </c>
      <c r="D975" s="98" t="s">
        <v>214</v>
      </c>
      <c r="E975" s="99" t="s">
        <v>215</v>
      </c>
      <c r="F975" s="99" t="s">
        <v>217</v>
      </c>
      <c r="G975" s="99" t="s">
        <v>218</v>
      </c>
      <c r="H975" s="99" t="s">
        <v>223</v>
      </c>
      <c r="I975" s="99" t="s">
        <v>232</v>
      </c>
      <c r="J975" s="99" t="s">
        <v>246</v>
      </c>
      <c r="K975" s="100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9" t="s">
        <v>3</v>
      </c>
    </row>
    <row r="976" spans="1:65">
      <c r="A976" s="32"/>
      <c r="B976" s="18"/>
      <c r="C976" s="7"/>
      <c r="D976" s="8" t="s">
        <v>257</v>
      </c>
      <c r="E976" s="9" t="s">
        <v>257</v>
      </c>
      <c r="F976" s="9" t="s">
        <v>256</v>
      </c>
      <c r="G976" s="9" t="s">
        <v>256</v>
      </c>
      <c r="H976" s="9" t="s">
        <v>256</v>
      </c>
      <c r="I976" s="9" t="s">
        <v>257</v>
      </c>
      <c r="J976" s="9" t="s">
        <v>256</v>
      </c>
      <c r="K976" s="100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9">
        <v>2</v>
      </c>
    </row>
    <row r="977" spans="1:65">
      <c r="A977" s="32"/>
      <c r="B977" s="18"/>
      <c r="C977" s="7"/>
      <c r="D977" s="26"/>
      <c r="E977" s="26"/>
      <c r="F977" s="26"/>
      <c r="G977" s="26"/>
      <c r="H977" s="26"/>
      <c r="I977" s="26"/>
      <c r="J977" s="26"/>
      <c r="K977" s="100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9">
        <v>3</v>
      </c>
    </row>
    <row r="978" spans="1:65">
      <c r="A978" s="32"/>
      <c r="B978" s="17">
        <v>1</v>
      </c>
      <c r="C978" s="13">
        <v>1</v>
      </c>
      <c r="D978" s="20">
        <v>0.36</v>
      </c>
      <c r="E978" s="20">
        <v>0.33600000000000002</v>
      </c>
      <c r="F978" s="21">
        <v>0.33500000000000002</v>
      </c>
      <c r="G978" s="20">
        <v>0.34</v>
      </c>
      <c r="H978" s="21">
        <v>0.38500000000000001</v>
      </c>
      <c r="I978" s="20">
        <v>0.36</v>
      </c>
      <c r="J978" s="106">
        <v>0.54700000000000004</v>
      </c>
      <c r="K978" s="100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9">
        <v>1</v>
      </c>
    </row>
    <row r="979" spans="1:65">
      <c r="A979" s="32"/>
      <c r="B979" s="18">
        <v>1</v>
      </c>
      <c r="C979" s="7">
        <v>2</v>
      </c>
      <c r="D979" s="9">
        <v>0.38</v>
      </c>
      <c r="E979" s="9">
        <v>0.35549999999999998</v>
      </c>
      <c r="F979" s="22">
        <v>0.33500000000000002</v>
      </c>
      <c r="G979" s="9">
        <v>0.34</v>
      </c>
      <c r="H979" s="22">
        <v>0.375</v>
      </c>
      <c r="I979" s="9">
        <v>0.37</v>
      </c>
      <c r="J979" s="104">
        <v>0.54900000000000004</v>
      </c>
      <c r="K979" s="100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9" t="e">
        <v>#N/A</v>
      </c>
    </row>
    <row r="980" spans="1:65">
      <c r="A980" s="32"/>
      <c r="B980" s="18">
        <v>1</v>
      </c>
      <c r="C980" s="7">
        <v>3</v>
      </c>
      <c r="D980" s="9">
        <v>0.36</v>
      </c>
      <c r="E980" s="9">
        <v>0.33579999999999999</v>
      </c>
      <c r="F980" s="22">
        <v>0.34499999999999997</v>
      </c>
      <c r="G980" s="9">
        <v>0.36</v>
      </c>
      <c r="H980" s="22">
        <v>0.38</v>
      </c>
      <c r="I980" s="9">
        <v>0.35</v>
      </c>
      <c r="J980" s="104">
        <v>0.58499999999999996</v>
      </c>
      <c r="K980" s="100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9">
        <v>16</v>
      </c>
    </row>
    <row r="981" spans="1:65">
      <c r="A981" s="32"/>
      <c r="B981" s="18">
        <v>1</v>
      </c>
      <c r="C981" s="7">
        <v>4</v>
      </c>
      <c r="D981" s="9">
        <v>0.38</v>
      </c>
      <c r="E981" s="9">
        <v>0.32090000000000002</v>
      </c>
      <c r="F981" s="22">
        <v>0.34499999999999997</v>
      </c>
      <c r="G981" s="9">
        <v>0.35</v>
      </c>
      <c r="H981" s="22">
        <v>0.38</v>
      </c>
      <c r="I981" s="9">
        <v>0.37</v>
      </c>
      <c r="J981" s="104">
        <v>0.56000000000000005</v>
      </c>
      <c r="K981" s="100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9">
        <v>0.35526111111111108</v>
      </c>
    </row>
    <row r="982" spans="1:65">
      <c r="A982" s="32"/>
      <c r="B982" s="18">
        <v>1</v>
      </c>
      <c r="C982" s="7">
        <v>5</v>
      </c>
      <c r="D982" s="9">
        <v>0.38</v>
      </c>
      <c r="E982" s="9">
        <v>0.32519999999999999</v>
      </c>
      <c r="F982" s="9">
        <v>0.33</v>
      </c>
      <c r="G982" s="9">
        <v>0.35</v>
      </c>
      <c r="H982" s="9">
        <v>0.36499999999999999</v>
      </c>
      <c r="I982" s="9">
        <v>0.37</v>
      </c>
      <c r="J982" s="103">
        <v>0.54500000000000004</v>
      </c>
      <c r="K982" s="100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9">
        <v>113</v>
      </c>
    </row>
    <row r="983" spans="1:65">
      <c r="A983" s="32"/>
      <c r="B983" s="18">
        <v>1</v>
      </c>
      <c r="C983" s="7">
        <v>6</v>
      </c>
      <c r="D983" s="9">
        <v>0.38</v>
      </c>
      <c r="E983" s="9">
        <v>0.311</v>
      </c>
      <c r="F983" s="9">
        <v>0.32500000000000001</v>
      </c>
      <c r="G983" s="9">
        <v>0.34</v>
      </c>
      <c r="H983" s="9">
        <v>0.375</v>
      </c>
      <c r="I983" s="9">
        <v>0.39</v>
      </c>
      <c r="J983" s="103">
        <v>0.56399999999999995</v>
      </c>
      <c r="K983" s="100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2"/>
    </row>
    <row r="984" spans="1:65">
      <c r="A984" s="32"/>
      <c r="B984" s="19" t="s">
        <v>237</v>
      </c>
      <c r="C984" s="11"/>
      <c r="D984" s="23">
        <v>0.37333333333333329</v>
      </c>
      <c r="E984" s="23">
        <v>0.33073333333333327</v>
      </c>
      <c r="F984" s="23">
        <v>0.33583333333333337</v>
      </c>
      <c r="G984" s="23">
        <v>0.34666666666666668</v>
      </c>
      <c r="H984" s="23">
        <v>0.37666666666666665</v>
      </c>
      <c r="I984" s="23">
        <v>0.3683333333333334</v>
      </c>
      <c r="J984" s="23">
        <v>0.55833333333333335</v>
      </c>
      <c r="K984" s="100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2"/>
    </row>
    <row r="985" spans="1:65">
      <c r="A985" s="32"/>
      <c r="B985" s="2" t="s">
        <v>238</v>
      </c>
      <c r="C985" s="30"/>
      <c r="D985" s="10">
        <v>0.38</v>
      </c>
      <c r="E985" s="10">
        <v>0.33050000000000002</v>
      </c>
      <c r="F985" s="10">
        <v>0.33500000000000002</v>
      </c>
      <c r="G985" s="10">
        <v>0.34499999999999997</v>
      </c>
      <c r="H985" s="10">
        <v>0.3775</v>
      </c>
      <c r="I985" s="10">
        <v>0.37</v>
      </c>
      <c r="J985" s="10">
        <v>0.55449999999999999</v>
      </c>
      <c r="K985" s="100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2"/>
    </row>
    <row r="986" spans="1:65">
      <c r="A986" s="32"/>
      <c r="B986" s="2" t="s">
        <v>239</v>
      </c>
      <c r="C986" s="30"/>
      <c r="D986" s="24">
        <v>1.0327955589886455E-2</v>
      </c>
      <c r="E986" s="24">
        <v>1.5385144349880715E-2</v>
      </c>
      <c r="F986" s="24">
        <v>8.010409893798592E-3</v>
      </c>
      <c r="G986" s="24">
        <v>8.1649658092772404E-3</v>
      </c>
      <c r="H986" s="24">
        <v>6.8313005106397382E-3</v>
      </c>
      <c r="I986" s="24">
        <v>1.3291601358251269E-2</v>
      </c>
      <c r="J986" s="24">
        <v>1.509525311701217E-2</v>
      </c>
      <c r="K986" s="195"/>
      <c r="L986" s="196"/>
      <c r="M986" s="196"/>
      <c r="N986" s="196"/>
      <c r="O986" s="196"/>
      <c r="P986" s="196"/>
      <c r="Q986" s="196"/>
      <c r="R986" s="196"/>
      <c r="S986" s="196"/>
      <c r="T986" s="196"/>
      <c r="U986" s="196"/>
      <c r="V986" s="196"/>
      <c r="W986" s="196"/>
      <c r="X986" s="196"/>
      <c r="Y986" s="196"/>
      <c r="Z986" s="196"/>
      <c r="AA986" s="196"/>
      <c r="AB986" s="196"/>
      <c r="AC986" s="196"/>
      <c r="AD986" s="196"/>
      <c r="AE986" s="196"/>
      <c r="AF986" s="196"/>
      <c r="AG986" s="196"/>
      <c r="AH986" s="196"/>
      <c r="AI986" s="196"/>
      <c r="AJ986" s="196"/>
      <c r="AK986" s="196"/>
      <c r="AL986" s="196"/>
      <c r="AM986" s="196"/>
      <c r="AN986" s="196"/>
      <c r="AO986" s="196"/>
      <c r="AP986" s="196"/>
      <c r="AQ986" s="196"/>
      <c r="AR986" s="196"/>
      <c r="AS986" s="196"/>
      <c r="AT986" s="196"/>
      <c r="AU986" s="196"/>
      <c r="AV986" s="196"/>
      <c r="AW986" s="196"/>
      <c r="AX986" s="196"/>
      <c r="AY986" s="196"/>
      <c r="AZ986" s="196"/>
      <c r="BA986" s="196"/>
      <c r="BB986" s="196"/>
      <c r="BC986" s="196"/>
      <c r="BD986" s="196"/>
      <c r="BE986" s="196"/>
      <c r="BF986" s="196"/>
      <c r="BG986" s="196"/>
      <c r="BH986" s="196"/>
      <c r="BI986" s="196"/>
      <c r="BJ986" s="196"/>
      <c r="BK986" s="196"/>
      <c r="BL986" s="196"/>
      <c r="BM986" s="63"/>
    </row>
    <row r="987" spans="1:65">
      <c r="A987" s="32"/>
      <c r="B987" s="2" t="s">
        <v>86</v>
      </c>
      <c r="C987" s="30"/>
      <c r="D987" s="12">
        <v>2.7664166758624438E-2</v>
      </c>
      <c r="E987" s="12">
        <v>4.6518275599316823E-2</v>
      </c>
      <c r="F987" s="12">
        <v>2.3852337152750147E-2</v>
      </c>
      <c r="G987" s="12">
        <v>2.355278598829973E-2</v>
      </c>
      <c r="H987" s="12">
        <v>1.8136196045946209E-2</v>
      </c>
      <c r="I987" s="12">
        <v>3.6085795542763623E-2</v>
      </c>
      <c r="J987" s="12">
        <v>2.7036274239424781E-2</v>
      </c>
      <c r="K987" s="100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2"/>
    </row>
    <row r="988" spans="1:65">
      <c r="A988" s="32"/>
      <c r="B988" s="2" t="s">
        <v>240</v>
      </c>
      <c r="C988" s="30"/>
      <c r="D988" s="12">
        <v>5.0870251927377375E-2</v>
      </c>
      <c r="E988" s="12">
        <v>-6.9041550033621668E-2</v>
      </c>
      <c r="F988" s="12">
        <v>-5.4685911770684936E-2</v>
      </c>
      <c r="G988" s="12">
        <v>-2.4191908924578009E-2</v>
      </c>
      <c r="H988" s="12">
        <v>6.0253022033871728E-2</v>
      </c>
      <c r="I988" s="12">
        <v>3.6796096767635955E-2</v>
      </c>
      <c r="J988" s="12">
        <v>0.571613992837819</v>
      </c>
      <c r="K988" s="100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2"/>
    </row>
    <row r="989" spans="1:65">
      <c r="A989" s="32"/>
      <c r="B989" s="53" t="s">
        <v>241</v>
      </c>
      <c r="C989" s="54"/>
      <c r="D989" s="52">
        <v>0.16</v>
      </c>
      <c r="E989" s="52">
        <v>1.17</v>
      </c>
      <c r="F989" s="52">
        <v>1.01</v>
      </c>
      <c r="G989" s="52">
        <v>0.67</v>
      </c>
      <c r="H989" s="52">
        <v>0.26</v>
      </c>
      <c r="I989" s="52">
        <v>0</v>
      </c>
      <c r="J989" s="52">
        <v>5.91</v>
      </c>
      <c r="K989" s="100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2"/>
    </row>
    <row r="990" spans="1:65">
      <c r="B990" s="33"/>
      <c r="C990" s="19"/>
      <c r="D990" s="28"/>
      <c r="E990" s="28"/>
      <c r="F990" s="28"/>
      <c r="G990" s="28"/>
      <c r="H990" s="28"/>
      <c r="I990" s="28"/>
      <c r="J990" s="28"/>
      <c r="BM990" s="62"/>
    </row>
    <row r="991" spans="1:65" ht="15">
      <c r="B991" s="36" t="s">
        <v>508</v>
      </c>
      <c r="BM991" s="29" t="s">
        <v>66</v>
      </c>
    </row>
    <row r="992" spans="1:65" ht="15">
      <c r="A992" s="25" t="s">
        <v>27</v>
      </c>
      <c r="B992" s="17" t="s">
        <v>110</v>
      </c>
      <c r="C992" s="14" t="s">
        <v>111</v>
      </c>
      <c r="D992" s="15" t="s">
        <v>209</v>
      </c>
      <c r="E992" s="16" t="s">
        <v>209</v>
      </c>
      <c r="F992" s="16" t="s">
        <v>209</v>
      </c>
      <c r="G992" s="16" t="s">
        <v>209</v>
      </c>
      <c r="H992" s="16" t="s">
        <v>209</v>
      </c>
      <c r="I992" s="16" t="s">
        <v>209</v>
      </c>
      <c r="J992" s="16" t="s">
        <v>209</v>
      </c>
      <c r="K992" s="16" t="s">
        <v>209</v>
      </c>
      <c r="L992" s="16" t="s">
        <v>209</v>
      </c>
      <c r="M992" s="16" t="s">
        <v>209</v>
      </c>
      <c r="N992" s="16" t="s">
        <v>209</v>
      </c>
      <c r="O992" s="16" t="s">
        <v>209</v>
      </c>
      <c r="P992" s="100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9">
        <v>1</v>
      </c>
    </row>
    <row r="993" spans="1:65">
      <c r="A993" s="32"/>
      <c r="B993" s="18" t="s">
        <v>210</v>
      </c>
      <c r="C993" s="7" t="s">
        <v>210</v>
      </c>
      <c r="D993" s="98" t="s">
        <v>212</v>
      </c>
      <c r="E993" s="99" t="s">
        <v>214</v>
      </c>
      <c r="F993" s="99" t="s">
        <v>215</v>
      </c>
      <c r="G993" s="99" t="s">
        <v>217</v>
      </c>
      <c r="H993" s="99" t="s">
        <v>218</v>
      </c>
      <c r="I993" s="99" t="s">
        <v>220</v>
      </c>
      <c r="J993" s="99" t="s">
        <v>221</v>
      </c>
      <c r="K993" s="99" t="s">
        <v>223</v>
      </c>
      <c r="L993" s="99" t="s">
        <v>224</v>
      </c>
      <c r="M993" s="99" t="s">
        <v>225</v>
      </c>
      <c r="N993" s="99" t="s">
        <v>229</v>
      </c>
      <c r="O993" s="99" t="s">
        <v>232</v>
      </c>
      <c r="P993" s="100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9" t="s">
        <v>3</v>
      </c>
    </row>
    <row r="994" spans="1:65">
      <c r="A994" s="32"/>
      <c r="B994" s="18"/>
      <c r="C994" s="7"/>
      <c r="D994" s="8" t="s">
        <v>256</v>
      </c>
      <c r="E994" s="9" t="s">
        <v>257</v>
      </c>
      <c r="F994" s="9" t="s">
        <v>257</v>
      </c>
      <c r="G994" s="9" t="s">
        <v>256</v>
      </c>
      <c r="H994" s="9" t="s">
        <v>256</v>
      </c>
      <c r="I994" s="9" t="s">
        <v>256</v>
      </c>
      <c r="J994" s="9" t="s">
        <v>257</v>
      </c>
      <c r="K994" s="9" t="s">
        <v>256</v>
      </c>
      <c r="L994" s="9" t="s">
        <v>256</v>
      </c>
      <c r="M994" s="9" t="s">
        <v>256</v>
      </c>
      <c r="N994" s="9" t="s">
        <v>258</v>
      </c>
      <c r="O994" s="9" t="s">
        <v>257</v>
      </c>
      <c r="P994" s="100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9">
        <v>3</v>
      </c>
    </row>
    <row r="995" spans="1:65">
      <c r="A995" s="32"/>
      <c r="B995" s="18"/>
      <c r="C995" s="7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100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9">
        <v>3</v>
      </c>
    </row>
    <row r="996" spans="1:65">
      <c r="A996" s="32"/>
      <c r="B996" s="17">
        <v>1</v>
      </c>
      <c r="C996" s="13">
        <v>1</v>
      </c>
      <c r="D996" s="192">
        <v>7.0000000000000007E-2</v>
      </c>
      <c r="E996" s="194">
        <v>0.11</v>
      </c>
      <c r="F996" s="223" t="s">
        <v>102</v>
      </c>
      <c r="G996" s="192">
        <v>0.12</v>
      </c>
      <c r="H996" s="223">
        <v>0.13</v>
      </c>
      <c r="I996" s="191" t="s">
        <v>97</v>
      </c>
      <c r="J996" s="193">
        <v>8.3900794169691997E-2</v>
      </c>
      <c r="K996" s="191" t="s">
        <v>105</v>
      </c>
      <c r="L996" s="192">
        <v>7.5870000000000007E-2</v>
      </c>
      <c r="M996" s="191" t="s">
        <v>97</v>
      </c>
      <c r="N996" s="191" t="s">
        <v>104</v>
      </c>
      <c r="O996" s="192">
        <v>0.09</v>
      </c>
      <c r="P996" s="195"/>
      <c r="Q996" s="196"/>
      <c r="R996" s="196"/>
      <c r="S996" s="196"/>
      <c r="T996" s="196"/>
      <c r="U996" s="196"/>
      <c r="V996" s="196"/>
      <c r="W996" s="196"/>
      <c r="X996" s="196"/>
      <c r="Y996" s="196"/>
      <c r="Z996" s="196"/>
      <c r="AA996" s="196"/>
      <c r="AB996" s="196"/>
      <c r="AC996" s="196"/>
      <c r="AD996" s="196"/>
      <c r="AE996" s="196"/>
      <c r="AF996" s="196"/>
      <c r="AG996" s="196"/>
      <c r="AH996" s="196"/>
      <c r="AI996" s="196"/>
      <c r="AJ996" s="196"/>
      <c r="AK996" s="196"/>
      <c r="AL996" s="196"/>
      <c r="AM996" s="196"/>
      <c r="AN996" s="196"/>
      <c r="AO996" s="196"/>
      <c r="AP996" s="196"/>
      <c r="AQ996" s="196"/>
      <c r="AR996" s="196"/>
      <c r="AS996" s="196"/>
      <c r="AT996" s="196"/>
      <c r="AU996" s="196"/>
      <c r="AV996" s="196"/>
      <c r="AW996" s="196"/>
      <c r="AX996" s="196"/>
      <c r="AY996" s="196"/>
      <c r="AZ996" s="196"/>
      <c r="BA996" s="196"/>
      <c r="BB996" s="196"/>
      <c r="BC996" s="196"/>
      <c r="BD996" s="196"/>
      <c r="BE996" s="196"/>
      <c r="BF996" s="196"/>
      <c r="BG996" s="196"/>
      <c r="BH996" s="196"/>
      <c r="BI996" s="196"/>
      <c r="BJ996" s="196"/>
      <c r="BK996" s="196"/>
      <c r="BL996" s="196"/>
      <c r="BM996" s="197">
        <v>1</v>
      </c>
    </row>
    <row r="997" spans="1:65">
      <c r="A997" s="32"/>
      <c r="B997" s="18">
        <v>1</v>
      </c>
      <c r="C997" s="7">
        <v>2</v>
      </c>
      <c r="D997" s="199">
        <v>0.08</v>
      </c>
      <c r="E997" s="199">
        <v>0.08</v>
      </c>
      <c r="F997" s="201" t="s">
        <v>102</v>
      </c>
      <c r="G997" s="199">
        <v>0.08</v>
      </c>
      <c r="H997" s="201">
        <v>0.14000000000000001</v>
      </c>
      <c r="I997" s="198" t="s">
        <v>97</v>
      </c>
      <c r="J997" s="200">
        <v>7.3951844491169511E-2</v>
      </c>
      <c r="K997" s="198" t="s">
        <v>105</v>
      </c>
      <c r="L997" s="199">
        <v>7.7660000000000007E-2</v>
      </c>
      <c r="M997" s="198" t="s">
        <v>97</v>
      </c>
      <c r="N997" s="198" t="s">
        <v>104</v>
      </c>
      <c r="O997" s="199">
        <v>7.0000000000000007E-2</v>
      </c>
      <c r="P997" s="195"/>
      <c r="Q997" s="196"/>
      <c r="R997" s="196"/>
      <c r="S997" s="196"/>
      <c r="T997" s="196"/>
      <c r="U997" s="196"/>
      <c r="V997" s="196"/>
      <c r="W997" s="196"/>
      <c r="X997" s="196"/>
      <c r="Y997" s="196"/>
      <c r="Z997" s="196"/>
      <c r="AA997" s="196"/>
      <c r="AB997" s="196"/>
      <c r="AC997" s="196"/>
      <c r="AD997" s="196"/>
      <c r="AE997" s="196"/>
      <c r="AF997" s="196"/>
      <c r="AG997" s="196"/>
      <c r="AH997" s="196"/>
      <c r="AI997" s="196"/>
      <c r="AJ997" s="196"/>
      <c r="AK997" s="196"/>
      <c r="AL997" s="196"/>
      <c r="AM997" s="196"/>
      <c r="AN997" s="196"/>
      <c r="AO997" s="196"/>
      <c r="AP997" s="196"/>
      <c r="AQ997" s="196"/>
      <c r="AR997" s="196"/>
      <c r="AS997" s="196"/>
      <c r="AT997" s="196"/>
      <c r="AU997" s="196"/>
      <c r="AV997" s="196"/>
      <c r="AW997" s="196"/>
      <c r="AX997" s="196"/>
      <c r="AY997" s="196"/>
      <c r="AZ997" s="196"/>
      <c r="BA997" s="196"/>
      <c r="BB997" s="196"/>
      <c r="BC997" s="196"/>
      <c r="BD997" s="196"/>
      <c r="BE997" s="196"/>
      <c r="BF997" s="196"/>
      <c r="BG997" s="196"/>
      <c r="BH997" s="196"/>
      <c r="BI997" s="196"/>
      <c r="BJ997" s="196"/>
      <c r="BK997" s="196"/>
      <c r="BL997" s="196"/>
      <c r="BM997" s="197" t="e">
        <v>#N/A</v>
      </c>
    </row>
    <row r="998" spans="1:65">
      <c r="A998" s="32"/>
      <c r="B998" s="18">
        <v>1</v>
      </c>
      <c r="C998" s="7">
        <v>3</v>
      </c>
      <c r="D998" s="199">
        <v>0.09</v>
      </c>
      <c r="E998" s="199">
        <v>0.09</v>
      </c>
      <c r="F998" s="201" t="s">
        <v>102</v>
      </c>
      <c r="G998" s="199">
        <v>0.08</v>
      </c>
      <c r="H998" s="201">
        <v>0.17</v>
      </c>
      <c r="I998" s="198" t="s">
        <v>97</v>
      </c>
      <c r="J998" s="200">
        <v>9.2418712326463009E-2</v>
      </c>
      <c r="K998" s="200">
        <v>0.1</v>
      </c>
      <c r="L998" s="24">
        <v>8.2890000000000005E-2</v>
      </c>
      <c r="M998" s="201" t="s">
        <v>97</v>
      </c>
      <c r="N998" s="201" t="s">
        <v>104</v>
      </c>
      <c r="O998" s="222">
        <v>0.13</v>
      </c>
      <c r="P998" s="195"/>
      <c r="Q998" s="196"/>
      <c r="R998" s="196"/>
      <c r="S998" s="196"/>
      <c r="T998" s="196"/>
      <c r="U998" s="196"/>
      <c r="V998" s="196"/>
      <c r="W998" s="196"/>
      <c r="X998" s="196"/>
      <c r="Y998" s="196"/>
      <c r="Z998" s="196"/>
      <c r="AA998" s="196"/>
      <c r="AB998" s="196"/>
      <c r="AC998" s="196"/>
      <c r="AD998" s="196"/>
      <c r="AE998" s="196"/>
      <c r="AF998" s="196"/>
      <c r="AG998" s="196"/>
      <c r="AH998" s="196"/>
      <c r="AI998" s="196"/>
      <c r="AJ998" s="196"/>
      <c r="AK998" s="196"/>
      <c r="AL998" s="196"/>
      <c r="AM998" s="196"/>
      <c r="AN998" s="196"/>
      <c r="AO998" s="196"/>
      <c r="AP998" s="196"/>
      <c r="AQ998" s="196"/>
      <c r="AR998" s="196"/>
      <c r="AS998" s="196"/>
      <c r="AT998" s="196"/>
      <c r="AU998" s="196"/>
      <c r="AV998" s="196"/>
      <c r="AW998" s="196"/>
      <c r="AX998" s="196"/>
      <c r="AY998" s="196"/>
      <c r="AZ998" s="196"/>
      <c r="BA998" s="196"/>
      <c r="BB998" s="196"/>
      <c r="BC998" s="196"/>
      <c r="BD998" s="196"/>
      <c r="BE998" s="196"/>
      <c r="BF998" s="196"/>
      <c r="BG998" s="196"/>
      <c r="BH998" s="196"/>
      <c r="BI998" s="196"/>
      <c r="BJ998" s="196"/>
      <c r="BK998" s="196"/>
      <c r="BL998" s="196"/>
      <c r="BM998" s="197">
        <v>16</v>
      </c>
    </row>
    <row r="999" spans="1:65">
      <c r="A999" s="32"/>
      <c r="B999" s="18">
        <v>1</v>
      </c>
      <c r="C999" s="7">
        <v>4</v>
      </c>
      <c r="D999" s="199">
        <v>7.0000000000000007E-2</v>
      </c>
      <c r="E999" s="199">
        <v>0.09</v>
      </c>
      <c r="F999" s="201" t="s">
        <v>102</v>
      </c>
      <c r="G999" s="199">
        <v>0.1</v>
      </c>
      <c r="H999" s="201">
        <v>0.11</v>
      </c>
      <c r="I999" s="198" t="s">
        <v>97</v>
      </c>
      <c r="J999" s="200">
        <v>9.3159952061008008E-2</v>
      </c>
      <c r="K999" s="200">
        <v>0.1</v>
      </c>
      <c r="L999" s="24">
        <v>8.795E-2</v>
      </c>
      <c r="M999" s="201" t="s">
        <v>97</v>
      </c>
      <c r="N999" s="201" t="s">
        <v>104</v>
      </c>
      <c r="O999" s="201" t="s">
        <v>251</v>
      </c>
      <c r="P999" s="195"/>
      <c r="Q999" s="196"/>
      <c r="R999" s="196"/>
      <c r="S999" s="196"/>
      <c r="T999" s="196"/>
      <c r="U999" s="196"/>
      <c r="V999" s="196"/>
      <c r="W999" s="196"/>
      <c r="X999" s="196"/>
      <c r="Y999" s="196"/>
      <c r="Z999" s="196"/>
      <c r="AA999" s="196"/>
      <c r="AB999" s="196"/>
      <c r="AC999" s="196"/>
      <c r="AD999" s="196"/>
      <c r="AE999" s="196"/>
      <c r="AF999" s="196"/>
      <c r="AG999" s="196"/>
      <c r="AH999" s="196"/>
      <c r="AI999" s="196"/>
      <c r="AJ999" s="196"/>
      <c r="AK999" s="196"/>
      <c r="AL999" s="196"/>
      <c r="AM999" s="196"/>
      <c r="AN999" s="196"/>
      <c r="AO999" s="196"/>
      <c r="AP999" s="196"/>
      <c r="AQ999" s="196"/>
      <c r="AR999" s="196"/>
      <c r="AS999" s="196"/>
      <c r="AT999" s="196"/>
      <c r="AU999" s="196"/>
      <c r="AV999" s="196"/>
      <c r="AW999" s="196"/>
      <c r="AX999" s="196"/>
      <c r="AY999" s="196"/>
      <c r="AZ999" s="196"/>
      <c r="BA999" s="196"/>
      <c r="BB999" s="196"/>
      <c r="BC999" s="196"/>
      <c r="BD999" s="196"/>
      <c r="BE999" s="196"/>
      <c r="BF999" s="196"/>
      <c r="BG999" s="196"/>
      <c r="BH999" s="196"/>
      <c r="BI999" s="196"/>
      <c r="BJ999" s="196"/>
      <c r="BK999" s="196"/>
      <c r="BL999" s="196"/>
      <c r="BM999" s="197">
        <v>8.5482956820248424E-2</v>
      </c>
    </row>
    <row r="1000" spans="1:65">
      <c r="A1000" s="32"/>
      <c r="B1000" s="18">
        <v>1</v>
      </c>
      <c r="C1000" s="7">
        <v>5</v>
      </c>
      <c r="D1000" s="199">
        <v>0.08</v>
      </c>
      <c r="E1000" s="199">
        <v>0.08</v>
      </c>
      <c r="F1000" s="198" t="s">
        <v>102</v>
      </c>
      <c r="G1000" s="199">
        <v>0.1</v>
      </c>
      <c r="H1000" s="198">
        <v>0.11</v>
      </c>
      <c r="I1000" s="198" t="s">
        <v>97</v>
      </c>
      <c r="J1000" s="199">
        <v>9.5856428092066001E-2</v>
      </c>
      <c r="K1000" s="198" t="s">
        <v>105</v>
      </c>
      <c r="L1000" s="199">
        <v>8.2449999999999996E-2</v>
      </c>
      <c r="M1000" s="198" t="s">
        <v>97</v>
      </c>
      <c r="N1000" s="198" t="s">
        <v>104</v>
      </c>
      <c r="O1000" s="199">
        <v>0.06</v>
      </c>
      <c r="P1000" s="195"/>
      <c r="Q1000" s="196"/>
      <c r="R1000" s="196"/>
      <c r="S1000" s="196"/>
      <c r="T1000" s="196"/>
      <c r="U1000" s="196"/>
      <c r="V1000" s="196"/>
      <c r="W1000" s="196"/>
      <c r="X1000" s="196"/>
      <c r="Y1000" s="196"/>
      <c r="Z1000" s="196"/>
      <c r="AA1000" s="196"/>
      <c r="AB1000" s="196"/>
      <c r="AC1000" s="196"/>
      <c r="AD1000" s="196"/>
      <c r="AE1000" s="196"/>
      <c r="AF1000" s="196"/>
      <c r="AG1000" s="196"/>
      <c r="AH1000" s="196"/>
      <c r="AI1000" s="196"/>
      <c r="AJ1000" s="196"/>
      <c r="AK1000" s="196"/>
      <c r="AL1000" s="196"/>
      <c r="AM1000" s="196"/>
      <c r="AN1000" s="196"/>
      <c r="AO1000" s="196"/>
      <c r="AP1000" s="196"/>
      <c r="AQ1000" s="196"/>
      <c r="AR1000" s="196"/>
      <c r="AS1000" s="196"/>
      <c r="AT1000" s="196"/>
      <c r="AU1000" s="196"/>
      <c r="AV1000" s="196"/>
      <c r="AW1000" s="196"/>
      <c r="AX1000" s="196"/>
      <c r="AY1000" s="196"/>
      <c r="AZ1000" s="196"/>
      <c r="BA1000" s="196"/>
      <c r="BB1000" s="196"/>
      <c r="BC1000" s="196"/>
      <c r="BD1000" s="196"/>
      <c r="BE1000" s="196"/>
      <c r="BF1000" s="196"/>
      <c r="BG1000" s="196"/>
      <c r="BH1000" s="196"/>
      <c r="BI1000" s="196"/>
      <c r="BJ1000" s="196"/>
      <c r="BK1000" s="196"/>
      <c r="BL1000" s="196"/>
      <c r="BM1000" s="197">
        <v>114</v>
      </c>
    </row>
    <row r="1001" spans="1:65">
      <c r="A1001" s="32"/>
      <c r="B1001" s="18">
        <v>1</v>
      </c>
      <c r="C1001" s="7">
        <v>6</v>
      </c>
      <c r="D1001" s="199">
        <v>0.08</v>
      </c>
      <c r="E1001" s="199">
        <v>0.08</v>
      </c>
      <c r="F1001" s="198" t="s">
        <v>102</v>
      </c>
      <c r="G1001" s="199">
        <v>0.08</v>
      </c>
      <c r="H1001" s="198">
        <v>0.1</v>
      </c>
      <c r="I1001" s="198" t="s">
        <v>97</v>
      </c>
      <c r="J1001" s="199">
        <v>7.9706455310035007E-2</v>
      </c>
      <c r="K1001" s="199">
        <v>0.1</v>
      </c>
      <c r="L1001" s="199">
        <v>9.0469999999999995E-2</v>
      </c>
      <c r="M1001" s="198" t="s">
        <v>97</v>
      </c>
      <c r="N1001" s="198" t="s">
        <v>104</v>
      </c>
      <c r="O1001" s="198" t="s">
        <v>251</v>
      </c>
      <c r="P1001" s="195"/>
      <c r="Q1001" s="196"/>
      <c r="R1001" s="196"/>
      <c r="S1001" s="196"/>
      <c r="T1001" s="196"/>
      <c r="U1001" s="196"/>
      <c r="V1001" s="196"/>
      <c r="W1001" s="196"/>
      <c r="X1001" s="196"/>
      <c r="Y1001" s="196"/>
      <c r="Z1001" s="196"/>
      <c r="AA1001" s="196"/>
      <c r="AB1001" s="196"/>
      <c r="AC1001" s="196"/>
      <c r="AD1001" s="196"/>
      <c r="AE1001" s="196"/>
      <c r="AF1001" s="196"/>
      <c r="AG1001" s="196"/>
      <c r="AH1001" s="196"/>
      <c r="AI1001" s="196"/>
      <c r="AJ1001" s="196"/>
      <c r="AK1001" s="196"/>
      <c r="AL1001" s="196"/>
      <c r="AM1001" s="196"/>
      <c r="AN1001" s="196"/>
      <c r="AO1001" s="196"/>
      <c r="AP1001" s="196"/>
      <c r="AQ1001" s="196"/>
      <c r="AR1001" s="196"/>
      <c r="AS1001" s="196"/>
      <c r="AT1001" s="196"/>
      <c r="AU1001" s="196"/>
      <c r="AV1001" s="196"/>
      <c r="AW1001" s="196"/>
      <c r="AX1001" s="196"/>
      <c r="AY1001" s="196"/>
      <c r="AZ1001" s="196"/>
      <c r="BA1001" s="196"/>
      <c r="BB1001" s="196"/>
      <c r="BC1001" s="196"/>
      <c r="BD1001" s="196"/>
      <c r="BE1001" s="196"/>
      <c r="BF1001" s="196"/>
      <c r="BG1001" s="196"/>
      <c r="BH1001" s="196"/>
      <c r="BI1001" s="196"/>
      <c r="BJ1001" s="196"/>
      <c r="BK1001" s="196"/>
      <c r="BL1001" s="196"/>
      <c r="BM1001" s="63"/>
    </row>
    <row r="1002" spans="1:65">
      <c r="A1002" s="32"/>
      <c r="B1002" s="19" t="s">
        <v>237</v>
      </c>
      <c r="C1002" s="11"/>
      <c r="D1002" s="202">
        <v>7.8333333333333352E-2</v>
      </c>
      <c r="E1002" s="202">
        <v>8.8333333333333333E-2</v>
      </c>
      <c r="F1002" s="202" t="s">
        <v>594</v>
      </c>
      <c r="G1002" s="202">
        <v>9.3333333333333324E-2</v>
      </c>
      <c r="H1002" s="202">
        <v>0.12666666666666668</v>
      </c>
      <c r="I1002" s="202" t="s">
        <v>594</v>
      </c>
      <c r="J1002" s="202">
        <v>8.6499031075072272E-2</v>
      </c>
      <c r="K1002" s="202">
        <v>0.10000000000000002</v>
      </c>
      <c r="L1002" s="202">
        <v>8.2881666666666673E-2</v>
      </c>
      <c r="M1002" s="202" t="s">
        <v>594</v>
      </c>
      <c r="N1002" s="202" t="s">
        <v>594</v>
      </c>
      <c r="O1002" s="202">
        <v>8.7500000000000008E-2</v>
      </c>
      <c r="P1002" s="195"/>
      <c r="Q1002" s="196"/>
      <c r="R1002" s="196"/>
      <c r="S1002" s="196"/>
      <c r="T1002" s="196"/>
      <c r="U1002" s="196"/>
      <c r="V1002" s="196"/>
      <c r="W1002" s="196"/>
      <c r="X1002" s="196"/>
      <c r="Y1002" s="196"/>
      <c r="Z1002" s="196"/>
      <c r="AA1002" s="196"/>
      <c r="AB1002" s="196"/>
      <c r="AC1002" s="196"/>
      <c r="AD1002" s="196"/>
      <c r="AE1002" s="196"/>
      <c r="AF1002" s="196"/>
      <c r="AG1002" s="196"/>
      <c r="AH1002" s="196"/>
      <c r="AI1002" s="196"/>
      <c r="AJ1002" s="196"/>
      <c r="AK1002" s="196"/>
      <c r="AL1002" s="196"/>
      <c r="AM1002" s="196"/>
      <c r="AN1002" s="196"/>
      <c r="AO1002" s="196"/>
      <c r="AP1002" s="196"/>
      <c r="AQ1002" s="196"/>
      <c r="AR1002" s="196"/>
      <c r="AS1002" s="196"/>
      <c r="AT1002" s="196"/>
      <c r="AU1002" s="196"/>
      <c r="AV1002" s="196"/>
      <c r="AW1002" s="196"/>
      <c r="AX1002" s="196"/>
      <c r="AY1002" s="196"/>
      <c r="AZ1002" s="196"/>
      <c r="BA1002" s="196"/>
      <c r="BB1002" s="196"/>
      <c r="BC1002" s="196"/>
      <c r="BD1002" s="196"/>
      <c r="BE1002" s="196"/>
      <c r="BF1002" s="196"/>
      <c r="BG1002" s="196"/>
      <c r="BH1002" s="196"/>
      <c r="BI1002" s="196"/>
      <c r="BJ1002" s="196"/>
      <c r="BK1002" s="196"/>
      <c r="BL1002" s="196"/>
      <c r="BM1002" s="63"/>
    </row>
    <row r="1003" spans="1:65">
      <c r="A1003" s="32"/>
      <c r="B1003" s="2" t="s">
        <v>238</v>
      </c>
      <c r="C1003" s="30"/>
      <c r="D1003" s="24">
        <v>0.08</v>
      </c>
      <c r="E1003" s="24">
        <v>8.4999999999999992E-2</v>
      </c>
      <c r="F1003" s="24" t="s">
        <v>594</v>
      </c>
      <c r="G1003" s="24">
        <v>0.09</v>
      </c>
      <c r="H1003" s="24">
        <v>0.12</v>
      </c>
      <c r="I1003" s="24" t="s">
        <v>594</v>
      </c>
      <c r="J1003" s="24">
        <v>8.815975324807751E-2</v>
      </c>
      <c r="K1003" s="24">
        <v>0.1</v>
      </c>
      <c r="L1003" s="24">
        <v>8.2669999999999993E-2</v>
      </c>
      <c r="M1003" s="24" t="s">
        <v>594</v>
      </c>
      <c r="N1003" s="24" t="s">
        <v>594</v>
      </c>
      <c r="O1003" s="24">
        <v>0.08</v>
      </c>
      <c r="P1003" s="195"/>
      <c r="Q1003" s="196"/>
      <c r="R1003" s="196"/>
      <c r="S1003" s="196"/>
      <c r="T1003" s="196"/>
      <c r="U1003" s="196"/>
      <c r="V1003" s="196"/>
      <c r="W1003" s="196"/>
      <c r="X1003" s="196"/>
      <c r="Y1003" s="196"/>
      <c r="Z1003" s="196"/>
      <c r="AA1003" s="196"/>
      <c r="AB1003" s="196"/>
      <c r="AC1003" s="196"/>
      <c r="AD1003" s="196"/>
      <c r="AE1003" s="196"/>
      <c r="AF1003" s="196"/>
      <c r="AG1003" s="196"/>
      <c r="AH1003" s="196"/>
      <c r="AI1003" s="196"/>
      <c r="AJ1003" s="196"/>
      <c r="AK1003" s="196"/>
      <c r="AL1003" s="196"/>
      <c r="AM1003" s="196"/>
      <c r="AN1003" s="196"/>
      <c r="AO1003" s="196"/>
      <c r="AP1003" s="196"/>
      <c r="AQ1003" s="196"/>
      <c r="AR1003" s="196"/>
      <c r="AS1003" s="196"/>
      <c r="AT1003" s="196"/>
      <c r="AU1003" s="196"/>
      <c r="AV1003" s="196"/>
      <c r="AW1003" s="196"/>
      <c r="AX1003" s="196"/>
      <c r="AY1003" s="196"/>
      <c r="AZ1003" s="196"/>
      <c r="BA1003" s="196"/>
      <c r="BB1003" s="196"/>
      <c r="BC1003" s="196"/>
      <c r="BD1003" s="196"/>
      <c r="BE1003" s="196"/>
      <c r="BF1003" s="196"/>
      <c r="BG1003" s="196"/>
      <c r="BH1003" s="196"/>
      <c r="BI1003" s="196"/>
      <c r="BJ1003" s="196"/>
      <c r="BK1003" s="196"/>
      <c r="BL1003" s="196"/>
      <c r="BM1003" s="63"/>
    </row>
    <row r="1004" spans="1:65">
      <c r="A1004" s="32"/>
      <c r="B1004" s="2" t="s">
        <v>239</v>
      </c>
      <c r="C1004" s="30"/>
      <c r="D1004" s="24">
        <v>7.5277265270908061E-3</v>
      </c>
      <c r="E1004" s="24">
        <v>1.1690451944500071E-2</v>
      </c>
      <c r="F1004" s="24" t="s">
        <v>594</v>
      </c>
      <c r="G1004" s="24">
        <v>1.6329931618554599E-2</v>
      </c>
      <c r="H1004" s="24">
        <v>2.5819888974716196E-2</v>
      </c>
      <c r="I1004" s="24" t="s">
        <v>594</v>
      </c>
      <c r="J1004" s="24">
        <v>8.6866931008768838E-3</v>
      </c>
      <c r="K1004" s="24">
        <v>1.6996749443881478E-17</v>
      </c>
      <c r="L1004" s="24">
        <v>5.6548471833168593E-3</v>
      </c>
      <c r="M1004" s="24" t="s">
        <v>594</v>
      </c>
      <c r="N1004" s="24" t="s">
        <v>594</v>
      </c>
      <c r="O1004" s="24">
        <v>3.0956959368344493E-2</v>
      </c>
      <c r="P1004" s="195"/>
      <c r="Q1004" s="196"/>
      <c r="R1004" s="196"/>
      <c r="S1004" s="196"/>
      <c r="T1004" s="196"/>
      <c r="U1004" s="196"/>
      <c r="V1004" s="196"/>
      <c r="W1004" s="196"/>
      <c r="X1004" s="196"/>
      <c r="Y1004" s="196"/>
      <c r="Z1004" s="196"/>
      <c r="AA1004" s="196"/>
      <c r="AB1004" s="196"/>
      <c r="AC1004" s="196"/>
      <c r="AD1004" s="196"/>
      <c r="AE1004" s="196"/>
      <c r="AF1004" s="196"/>
      <c r="AG1004" s="196"/>
      <c r="AH1004" s="196"/>
      <c r="AI1004" s="196"/>
      <c r="AJ1004" s="196"/>
      <c r="AK1004" s="196"/>
      <c r="AL1004" s="196"/>
      <c r="AM1004" s="196"/>
      <c r="AN1004" s="196"/>
      <c r="AO1004" s="196"/>
      <c r="AP1004" s="196"/>
      <c r="AQ1004" s="196"/>
      <c r="AR1004" s="196"/>
      <c r="AS1004" s="196"/>
      <c r="AT1004" s="196"/>
      <c r="AU1004" s="196"/>
      <c r="AV1004" s="196"/>
      <c r="AW1004" s="196"/>
      <c r="AX1004" s="196"/>
      <c r="AY1004" s="196"/>
      <c r="AZ1004" s="196"/>
      <c r="BA1004" s="196"/>
      <c r="BB1004" s="196"/>
      <c r="BC1004" s="196"/>
      <c r="BD1004" s="196"/>
      <c r="BE1004" s="196"/>
      <c r="BF1004" s="196"/>
      <c r="BG1004" s="196"/>
      <c r="BH1004" s="196"/>
      <c r="BI1004" s="196"/>
      <c r="BJ1004" s="196"/>
      <c r="BK1004" s="196"/>
      <c r="BL1004" s="196"/>
      <c r="BM1004" s="63"/>
    </row>
    <row r="1005" spans="1:65">
      <c r="A1005" s="32"/>
      <c r="B1005" s="2" t="s">
        <v>86</v>
      </c>
      <c r="C1005" s="30"/>
      <c r="D1005" s="12">
        <v>9.6098636516052827E-2</v>
      </c>
      <c r="E1005" s="12">
        <v>0.13234473899434043</v>
      </c>
      <c r="F1005" s="12" t="s">
        <v>594</v>
      </c>
      <c r="G1005" s="12">
        <v>0.17496355305594216</v>
      </c>
      <c r="H1005" s="12">
        <v>0.20384122874775942</v>
      </c>
      <c r="I1005" s="12" t="s">
        <v>594</v>
      </c>
      <c r="J1005" s="12">
        <v>0.10042532260665124</v>
      </c>
      <c r="K1005" s="12">
        <v>1.6996749443881474E-16</v>
      </c>
      <c r="L1005" s="12">
        <v>6.8227961752500857E-2</v>
      </c>
      <c r="M1005" s="12" t="s">
        <v>594</v>
      </c>
      <c r="N1005" s="12" t="s">
        <v>594</v>
      </c>
      <c r="O1005" s="12">
        <v>0.35379382135250848</v>
      </c>
      <c r="P1005" s="100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2"/>
    </row>
    <row r="1006" spans="1:65">
      <c r="A1006" s="32"/>
      <c r="B1006" s="2" t="s">
        <v>240</v>
      </c>
      <c r="C1006" s="30"/>
      <c r="D1006" s="12">
        <v>-8.3637999349380654E-2</v>
      </c>
      <c r="E1006" s="12">
        <v>3.3344383712400338E-2</v>
      </c>
      <c r="F1006" s="12" t="s">
        <v>594</v>
      </c>
      <c r="G1006" s="12">
        <v>9.1835575243290668E-2</v>
      </c>
      <c r="H1006" s="12">
        <v>0.48177685211589494</v>
      </c>
      <c r="I1006" s="12" t="s">
        <v>594</v>
      </c>
      <c r="J1006" s="12">
        <v>1.188627876970183E-2</v>
      </c>
      <c r="K1006" s="12">
        <v>0.16982383061781192</v>
      </c>
      <c r="L1006" s="12">
        <v>-3.0430512120113939E-2</v>
      </c>
      <c r="M1006" s="12" t="s">
        <v>594</v>
      </c>
      <c r="N1006" s="12" t="s">
        <v>594</v>
      </c>
      <c r="O1006" s="12">
        <v>2.3595851790585209E-2</v>
      </c>
      <c r="P1006" s="100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2"/>
    </row>
    <row r="1007" spans="1:65">
      <c r="A1007" s="32"/>
      <c r="B1007" s="53" t="s">
        <v>241</v>
      </c>
      <c r="C1007" s="54"/>
      <c r="D1007" s="52">
        <v>0.78</v>
      </c>
      <c r="E1007" s="52">
        <v>0.16</v>
      </c>
      <c r="F1007" s="52">
        <v>25.47</v>
      </c>
      <c r="G1007" s="52">
        <v>0.16</v>
      </c>
      <c r="H1007" s="52">
        <v>2.23</v>
      </c>
      <c r="I1007" s="52">
        <v>0.56999999999999995</v>
      </c>
      <c r="J1007" s="52">
        <v>0.27</v>
      </c>
      <c r="K1007" s="52">
        <v>0.99</v>
      </c>
      <c r="L1007" s="52">
        <v>0.49</v>
      </c>
      <c r="M1007" s="52">
        <v>0.56999999999999995</v>
      </c>
      <c r="N1007" s="52">
        <v>149.96</v>
      </c>
      <c r="O1007" s="52">
        <v>1.5</v>
      </c>
      <c r="P1007" s="100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2"/>
    </row>
    <row r="1008" spans="1:65">
      <c r="B1008" s="33"/>
      <c r="C1008" s="19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BM1008" s="62"/>
    </row>
    <row r="1009" spans="1:65" ht="15">
      <c r="B1009" s="36" t="s">
        <v>509</v>
      </c>
      <c r="BM1009" s="29" t="s">
        <v>66</v>
      </c>
    </row>
    <row r="1010" spans="1:65" ht="15">
      <c r="A1010" s="25" t="s">
        <v>30</v>
      </c>
      <c r="B1010" s="17" t="s">
        <v>110</v>
      </c>
      <c r="C1010" s="14" t="s">
        <v>111</v>
      </c>
      <c r="D1010" s="15" t="s">
        <v>209</v>
      </c>
      <c r="E1010" s="16" t="s">
        <v>209</v>
      </c>
      <c r="F1010" s="16" t="s">
        <v>209</v>
      </c>
      <c r="G1010" s="16" t="s">
        <v>209</v>
      </c>
      <c r="H1010" s="16" t="s">
        <v>209</v>
      </c>
      <c r="I1010" s="16" t="s">
        <v>209</v>
      </c>
      <c r="J1010" s="16" t="s">
        <v>209</v>
      </c>
      <c r="K1010" s="16" t="s">
        <v>209</v>
      </c>
      <c r="L1010" s="16" t="s">
        <v>209</v>
      </c>
      <c r="M1010" s="16" t="s">
        <v>209</v>
      </c>
      <c r="N1010" s="16" t="s">
        <v>209</v>
      </c>
      <c r="O1010" s="16" t="s">
        <v>209</v>
      </c>
      <c r="P1010" s="16" t="s">
        <v>209</v>
      </c>
      <c r="Q1010" s="16" t="s">
        <v>209</v>
      </c>
      <c r="R1010" s="16" t="s">
        <v>209</v>
      </c>
      <c r="S1010" s="16" t="s">
        <v>209</v>
      </c>
      <c r="T1010" s="100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9">
        <v>1</v>
      </c>
    </row>
    <row r="1011" spans="1:65">
      <c r="A1011" s="32"/>
      <c r="B1011" s="18" t="s">
        <v>210</v>
      </c>
      <c r="C1011" s="7" t="s">
        <v>210</v>
      </c>
      <c r="D1011" s="98" t="s">
        <v>212</v>
      </c>
      <c r="E1011" s="99" t="s">
        <v>214</v>
      </c>
      <c r="F1011" s="99" t="s">
        <v>215</v>
      </c>
      <c r="G1011" s="99" t="s">
        <v>216</v>
      </c>
      <c r="H1011" s="99" t="s">
        <v>244</v>
      </c>
      <c r="I1011" s="99" t="s">
        <v>217</v>
      </c>
      <c r="J1011" s="99" t="s">
        <v>218</v>
      </c>
      <c r="K1011" s="99" t="s">
        <v>219</v>
      </c>
      <c r="L1011" s="99" t="s">
        <v>220</v>
      </c>
      <c r="M1011" s="99" t="s">
        <v>221</v>
      </c>
      <c r="N1011" s="99" t="s">
        <v>223</v>
      </c>
      <c r="O1011" s="99" t="s">
        <v>224</v>
      </c>
      <c r="P1011" s="99" t="s">
        <v>226</v>
      </c>
      <c r="Q1011" s="99" t="s">
        <v>227</v>
      </c>
      <c r="R1011" s="99" t="s">
        <v>228</v>
      </c>
      <c r="S1011" s="99" t="s">
        <v>232</v>
      </c>
      <c r="T1011" s="100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9" t="s">
        <v>3</v>
      </c>
    </row>
    <row r="1012" spans="1:65">
      <c r="A1012" s="32"/>
      <c r="B1012" s="18"/>
      <c r="C1012" s="7"/>
      <c r="D1012" s="8" t="s">
        <v>256</v>
      </c>
      <c r="E1012" s="9" t="s">
        <v>257</v>
      </c>
      <c r="F1012" s="9" t="s">
        <v>257</v>
      </c>
      <c r="G1012" s="9" t="s">
        <v>258</v>
      </c>
      <c r="H1012" s="9" t="s">
        <v>258</v>
      </c>
      <c r="I1012" s="9" t="s">
        <v>256</v>
      </c>
      <c r="J1012" s="9" t="s">
        <v>256</v>
      </c>
      <c r="K1012" s="9" t="s">
        <v>258</v>
      </c>
      <c r="L1012" s="9" t="s">
        <v>256</v>
      </c>
      <c r="M1012" s="9" t="s">
        <v>257</v>
      </c>
      <c r="N1012" s="9" t="s">
        <v>256</v>
      </c>
      <c r="O1012" s="9" t="s">
        <v>256</v>
      </c>
      <c r="P1012" s="9" t="s">
        <v>258</v>
      </c>
      <c r="Q1012" s="9" t="s">
        <v>258</v>
      </c>
      <c r="R1012" s="9" t="s">
        <v>258</v>
      </c>
      <c r="S1012" s="9" t="s">
        <v>257</v>
      </c>
      <c r="T1012" s="100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9">
        <v>2</v>
      </c>
    </row>
    <row r="1013" spans="1:65">
      <c r="A1013" s="32"/>
      <c r="B1013" s="18"/>
      <c r="C1013" s="7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100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9">
        <v>3</v>
      </c>
    </row>
    <row r="1014" spans="1:65">
      <c r="A1014" s="32"/>
      <c r="B1014" s="17">
        <v>1</v>
      </c>
      <c r="C1014" s="13">
        <v>1</v>
      </c>
      <c r="D1014" s="20">
        <v>2.25</v>
      </c>
      <c r="E1014" s="20">
        <v>2.5</v>
      </c>
      <c r="F1014" s="21">
        <v>2.5649999999999999</v>
      </c>
      <c r="G1014" s="101" t="s">
        <v>253</v>
      </c>
      <c r="H1014" s="106" t="s">
        <v>253</v>
      </c>
      <c r="I1014" s="20">
        <v>2.52</v>
      </c>
      <c r="J1014" s="21">
        <v>2.5099999999999998</v>
      </c>
      <c r="K1014" s="101">
        <v>4</v>
      </c>
      <c r="L1014" s="20">
        <v>2.5</v>
      </c>
      <c r="M1014" s="20">
        <v>2.4568942131429043</v>
      </c>
      <c r="N1014" s="20">
        <v>2.2000000000000002</v>
      </c>
      <c r="O1014" s="20">
        <v>2.61</v>
      </c>
      <c r="P1014" s="101" t="s">
        <v>253</v>
      </c>
      <c r="Q1014" s="101" t="s">
        <v>253</v>
      </c>
      <c r="R1014" s="101" t="s">
        <v>253</v>
      </c>
      <c r="S1014" s="20">
        <v>2.2000000000000002</v>
      </c>
      <c r="T1014" s="100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9">
        <v>1</v>
      </c>
    </row>
    <row r="1015" spans="1:65">
      <c r="A1015" s="32"/>
      <c r="B1015" s="18">
        <v>1</v>
      </c>
      <c r="C1015" s="7">
        <v>2</v>
      </c>
      <c r="D1015" s="9">
        <v>2.34</v>
      </c>
      <c r="E1015" s="9">
        <v>2.6</v>
      </c>
      <c r="F1015" s="22">
        <v>2.6280000000000001</v>
      </c>
      <c r="G1015" s="103" t="s">
        <v>253</v>
      </c>
      <c r="H1015" s="104" t="s">
        <v>253</v>
      </c>
      <c r="I1015" s="9">
        <v>2.56</v>
      </c>
      <c r="J1015" s="22">
        <v>2.46</v>
      </c>
      <c r="K1015" s="103">
        <v>4</v>
      </c>
      <c r="L1015" s="9">
        <v>2.6</v>
      </c>
      <c r="M1015" s="9">
        <v>2.5182273700807345</v>
      </c>
      <c r="N1015" s="9">
        <v>2.2000000000000002</v>
      </c>
      <c r="O1015" s="9">
        <v>2.6080000000000001</v>
      </c>
      <c r="P1015" s="103" t="s">
        <v>253</v>
      </c>
      <c r="Q1015" s="103" t="s">
        <v>253</v>
      </c>
      <c r="R1015" s="103" t="s">
        <v>253</v>
      </c>
      <c r="S1015" s="9">
        <v>2.1</v>
      </c>
      <c r="T1015" s="100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9" t="e">
        <v>#N/A</v>
      </c>
    </row>
    <row r="1016" spans="1:65">
      <c r="A1016" s="32"/>
      <c r="B1016" s="18">
        <v>1</v>
      </c>
      <c r="C1016" s="7">
        <v>3</v>
      </c>
      <c r="D1016" s="9">
        <v>2.35</v>
      </c>
      <c r="E1016" s="9">
        <v>2.5</v>
      </c>
      <c r="F1016" s="22">
        <v>2.476</v>
      </c>
      <c r="G1016" s="103" t="s">
        <v>253</v>
      </c>
      <c r="H1016" s="104" t="s">
        <v>253</v>
      </c>
      <c r="I1016" s="9">
        <v>2.56</v>
      </c>
      <c r="J1016" s="22">
        <v>2.46</v>
      </c>
      <c r="K1016" s="104">
        <v>5</v>
      </c>
      <c r="L1016" s="10">
        <v>2.6</v>
      </c>
      <c r="M1016" s="10">
        <v>2.4232150926270042</v>
      </c>
      <c r="N1016" s="10">
        <v>2.2000000000000002</v>
      </c>
      <c r="O1016" s="10">
        <v>2.6720000000000002</v>
      </c>
      <c r="P1016" s="104" t="s">
        <v>253</v>
      </c>
      <c r="Q1016" s="104" t="s">
        <v>253</v>
      </c>
      <c r="R1016" s="104" t="s">
        <v>253</v>
      </c>
      <c r="S1016" s="10">
        <v>2.2000000000000002</v>
      </c>
      <c r="T1016" s="100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9">
        <v>16</v>
      </c>
    </row>
    <row r="1017" spans="1:65">
      <c r="A1017" s="32"/>
      <c r="B1017" s="18">
        <v>1</v>
      </c>
      <c r="C1017" s="7">
        <v>4</v>
      </c>
      <c r="D1017" s="9">
        <v>2.4</v>
      </c>
      <c r="E1017" s="9">
        <v>2.5</v>
      </c>
      <c r="F1017" s="22">
        <v>2.355</v>
      </c>
      <c r="G1017" s="103" t="s">
        <v>253</v>
      </c>
      <c r="H1017" s="104" t="s">
        <v>253</v>
      </c>
      <c r="I1017" s="9">
        <v>2.6</v>
      </c>
      <c r="J1017" s="22">
        <v>2.4900000000000002</v>
      </c>
      <c r="K1017" s="104">
        <v>4</v>
      </c>
      <c r="L1017" s="10">
        <v>2.6</v>
      </c>
      <c r="M1017" s="10">
        <v>2.3609586517112544</v>
      </c>
      <c r="N1017" s="10">
        <v>2.2000000000000002</v>
      </c>
      <c r="O1017" s="10">
        <v>2.601</v>
      </c>
      <c r="P1017" s="104" t="s">
        <v>253</v>
      </c>
      <c r="Q1017" s="104" t="s">
        <v>253</v>
      </c>
      <c r="R1017" s="104" t="s">
        <v>253</v>
      </c>
      <c r="S1017" s="10">
        <v>2.2000000000000002</v>
      </c>
      <c r="T1017" s="100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9">
        <v>2.4375534733341562</v>
      </c>
    </row>
    <row r="1018" spans="1:65">
      <c r="A1018" s="32"/>
      <c r="B1018" s="18">
        <v>1</v>
      </c>
      <c r="C1018" s="7">
        <v>5</v>
      </c>
      <c r="D1018" s="9">
        <v>2.39</v>
      </c>
      <c r="E1018" s="9">
        <v>2.5</v>
      </c>
      <c r="F1018" s="9">
        <v>2.4340000000000002</v>
      </c>
      <c r="G1018" s="103" t="s">
        <v>253</v>
      </c>
      <c r="H1018" s="103" t="s">
        <v>253</v>
      </c>
      <c r="I1018" s="9">
        <v>2.48</v>
      </c>
      <c r="J1018" s="9">
        <v>2.4500000000000002</v>
      </c>
      <c r="K1018" s="103">
        <v>4</v>
      </c>
      <c r="L1018" s="9">
        <v>2.7</v>
      </c>
      <c r="M1018" s="9">
        <v>2.4276084524021644</v>
      </c>
      <c r="N1018" s="9">
        <v>2.2000000000000002</v>
      </c>
      <c r="O1018" s="9">
        <v>2.5459999999999998</v>
      </c>
      <c r="P1018" s="103" t="s">
        <v>253</v>
      </c>
      <c r="Q1018" s="103" t="s">
        <v>253</v>
      </c>
      <c r="R1018" s="103" t="s">
        <v>253</v>
      </c>
      <c r="S1018" s="9">
        <v>2.2000000000000002</v>
      </c>
      <c r="T1018" s="100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9">
        <v>115</v>
      </c>
    </row>
    <row r="1019" spans="1:65">
      <c r="A1019" s="32"/>
      <c r="B1019" s="18">
        <v>1</v>
      </c>
      <c r="C1019" s="7">
        <v>6</v>
      </c>
      <c r="D1019" s="9">
        <v>2.36</v>
      </c>
      <c r="E1019" s="9">
        <v>2.6</v>
      </c>
      <c r="F1019" s="9">
        <v>2.4049999999999998</v>
      </c>
      <c r="G1019" s="103" t="s">
        <v>253</v>
      </c>
      <c r="H1019" s="103" t="s">
        <v>253</v>
      </c>
      <c r="I1019" s="9">
        <v>2.54</v>
      </c>
      <c r="J1019" s="9">
        <v>2.46</v>
      </c>
      <c r="K1019" s="103">
        <v>4</v>
      </c>
      <c r="L1019" s="9">
        <v>2.5</v>
      </c>
      <c r="M1019" s="9">
        <v>2.4153046200853243</v>
      </c>
      <c r="N1019" s="9">
        <v>2.2000000000000002</v>
      </c>
      <c r="O1019" s="9">
        <v>2.5710000000000002</v>
      </c>
      <c r="P1019" s="103" t="s">
        <v>253</v>
      </c>
      <c r="Q1019" s="103" t="s">
        <v>253</v>
      </c>
      <c r="R1019" s="103" t="s">
        <v>253</v>
      </c>
      <c r="S1019" s="9">
        <v>2.2000000000000002</v>
      </c>
      <c r="T1019" s="100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62"/>
    </row>
    <row r="1020" spans="1:65">
      <c r="A1020" s="32"/>
      <c r="B1020" s="19" t="s">
        <v>237</v>
      </c>
      <c r="C1020" s="11"/>
      <c r="D1020" s="23">
        <v>2.3483333333333332</v>
      </c>
      <c r="E1020" s="23">
        <v>2.5333333333333332</v>
      </c>
      <c r="F1020" s="23">
        <v>2.4771666666666663</v>
      </c>
      <c r="G1020" s="23" t="s">
        <v>594</v>
      </c>
      <c r="H1020" s="23" t="s">
        <v>594</v>
      </c>
      <c r="I1020" s="23">
        <v>2.5433333333333334</v>
      </c>
      <c r="J1020" s="23">
        <v>2.4716666666666671</v>
      </c>
      <c r="K1020" s="23">
        <v>4.166666666666667</v>
      </c>
      <c r="L1020" s="23">
        <v>2.5833333333333335</v>
      </c>
      <c r="M1020" s="23">
        <v>2.4337014000082311</v>
      </c>
      <c r="N1020" s="23">
        <v>2.1999999999999997</v>
      </c>
      <c r="O1020" s="23">
        <v>2.6013333333333333</v>
      </c>
      <c r="P1020" s="23" t="s">
        <v>594</v>
      </c>
      <c r="Q1020" s="23" t="s">
        <v>594</v>
      </c>
      <c r="R1020" s="23" t="s">
        <v>594</v>
      </c>
      <c r="S1020" s="23">
        <v>2.1833333333333336</v>
      </c>
      <c r="T1020" s="100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62"/>
    </row>
    <row r="1021" spans="1:65">
      <c r="A1021" s="32"/>
      <c r="B1021" s="2" t="s">
        <v>238</v>
      </c>
      <c r="C1021" s="30"/>
      <c r="D1021" s="10">
        <v>2.355</v>
      </c>
      <c r="E1021" s="10">
        <v>2.5</v>
      </c>
      <c r="F1021" s="10">
        <v>2.4550000000000001</v>
      </c>
      <c r="G1021" s="10" t="s">
        <v>594</v>
      </c>
      <c r="H1021" s="10" t="s">
        <v>594</v>
      </c>
      <c r="I1021" s="10">
        <v>2.5499999999999998</v>
      </c>
      <c r="J1021" s="10">
        <v>2.46</v>
      </c>
      <c r="K1021" s="10">
        <v>4</v>
      </c>
      <c r="L1021" s="10">
        <v>2.6</v>
      </c>
      <c r="M1021" s="10">
        <v>2.4254117725145843</v>
      </c>
      <c r="N1021" s="10">
        <v>2.2000000000000002</v>
      </c>
      <c r="O1021" s="10">
        <v>2.6044999999999998</v>
      </c>
      <c r="P1021" s="10" t="s">
        <v>594</v>
      </c>
      <c r="Q1021" s="10" t="s">
        <v>594</v>
      </c>
      <c r="R1021" s="10" t="s">
        <v>594</v>
      </c>
      <c r="S1021" s="10">
        <v>2.2000000000000002</v>
      </c>
      <c r="T1021" s="100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62"/>
    </row>
    <row r="1022" spans="1:65">
      <c r="A1022" s="32"/>
      <c r="B1022" s="2" t="s">
        <v>239</v>
      </c>
      <c r="C1022" s="30"/>
      <c r="D1022" s="24">
        <v>5.3447793842839451E-2</v>
      </c>
      <c r="E1022" s="24">
        <v>5.1639777949432274E-2</v>
      </c>
      <c r="F1022" s="24">
        <v>0.1024332302852286</v>
      </c>
      <c r="G1022" s="24" t="s">
        <v>594</v>
      </c>
      <c r="H1022" s="24" t="s">
        <v>594</v>
      </c>
      <c r="I1022" s="24">
        <v>4.0824829046386339E-2</v>
      </c>
      <c r="J1022" s="24">
        <v>2.3166067138525342E-2</v>
      </c>
      <c r="K1022" s="24">
        <v>0.40824829046386302</v>
      </c>
      <c r="L1022" s="24">
        <v>7.5277265270908167E-2</v>
      </c>
      <c r="M1022" s="24">
        <v>5.1883681041635106E-2</v>
      </c>
      <c r="N1022" s="24">
        <v>4.8647535555904937E-16</v>
      </c>
      <c r="O1022" s="24">
        <v>4.2650517777240091E-2</v>
      </c>
      <c r="P1022" s="24" t="s">
        <v>594</v>
      </c>
      <c r="Q1022" s="24" t="s">
        <v>594</v>
      </c>
      <c r="R1022" s="24" t="s">
        <v>594</v>
      </c>
      <c r="S1022" s="24">
        <v>4.0824829046386339E-2</v>
      </c>
      <c r="T1022" s="195"/>
      <c r="U1022" s="196"/>
      <c r="V1022" s="196"/>
      <c r="W1022" s="196"/>
      <c r="X1022" s="196"/>
      <c r="Y1022" s="196"/>
      <c r="Z1022" s="196"/>
      <c r="AA1022" s="196"/>
      <c r="AB1022" s="196"/>
      <c r="AC1022" s="196"/>
      <c r="AD1022" s="196"/>
      <c r="AE1022" s="196"/>
      <c r="AF1022" s="196"/>
      <c r="AG1022" s="196"/>
      <c r="AH1022" s="196"/>
      <c r="AI1022" s="196"/>
      <c r="AJ1022" s="196"/>
      <c r="AK1022" s="196"/>
      <c r="AL1022" s="196"/>
      <c r="AM1022" s="196"/>
      <c r="AN1022" s="196"/>
      <c r="AO1022" s="196"/>
      <c r="AP1022" s="196"/>
      <c r="AQ1022" s="196"/>
      <c r="AR1022" s="196"/>
      <c r="AS1022" s="196"/>
      <c r="AT1022" s="196"/>
      <c r="AU1022" s="196"/>
      <c r="AV1022" s="196"/>
      <c r="AW1022" s="196"/>
      <c r="AX1022" s="196"/>
      <c r="AY1022" s="196"/>
      <c r="AZ1022" s="196"/>
      <c r="BA1022" s="196"/>
      <c r="BB1022" s="196"/>
      <c r="BC1022" s="196"/>
      <c r="BD1022" s="196"/>
      <c r="BE1022" s="196"/>
      <c r="BF1022" s="196"/>
      <c r="BG1022" s="196"/>
      <c r="BH1022" s="196"/>
      <c r="BI1022" s="196"/>
      <c r="BJ1022" s="196"/>
      <c r="BK1022" s="196"/>
      <c r="BL1022" s="196"/>
      <c r="BM1022" s="63"/>
    </row>
    <row r="1023" spans="1:65">
      <c r="A1023" s="32"/>
      <c r="B1023" s="2" t="s">
        <v>86</v>
      </c>
      <c r="C1023" s="30"/>
      <c r="D1023" s="12">
        <v>2.2759883822358887E-2</v>
      </c>
      <c r="E1023" s="12">
        <v>2.0384122874775899E-2</v>
      </c>
      <c r="F1023" s="12">
        <v>4.1350964254280545E-2</v>
      </c>
      <c r="G1023" s="12" t="s">
        <v>594</v>
      </c>
      <c r="H1023" s="12" t="s">
        <v>594</v>
      </c>
      <c r="I1023" s="12">
        <v>1.6051702115223984E-2</v>
      </c>
      <c r="J1023" s="12">
        <v>9.3726502246225234E-3</v>
      </c>
      <c r="K1023" s="12">
        <v>9.7979589711327114E-2</v>
      </c>
      <c r="L1023" s="12">
        <v>2.9139586556480579E-2</v>
      </c>
      <c r="M1023" s="12">
        <v>2.1318836008994212E-2</v>
      </c>
      <c r="N1023" s="12">
        <v>2.2112516161774974E-16</v>
      </c>
      <c r="O1023" s="12">
        <v>1.639563727982064E-2</v>
      </c>
      <c r="P1023" s="12" t="s">
        <v>594</v>
      </c>
      <c r="Q1023" s="12" t="s">
        <v>594</v>
      </c>
      <c r="R1023" s="12" t="s">
        <v>594</v>
      </c>
      <c r="S1023" s="12">
        <v>1.869839498307771E-2</v>
      </c>
      <c r="T1023" s="100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62"/>
    </row>
    <row r="1024" spans="1:65">
      <c r="A1024" s="32"/>
      <c r="B1024" s="2" t="s">
        <v>240</v>
      </c>
      <c r="C1024" s="30"/>
      <c r="D1024" s="12">
        <v>-3.6602331385487519E-2</v>
      </c>
      <c r="E1024" s="12">
        <v>3.9293439527366081E-2</v>
      </c>
      <c r="F1024" s="12">
        <v>1.625120997995011E-2</v>
      </c>
      <c r="G1024" s="12" t="s">
        <v>594</v>
      </c>
      <c r="H1024" s="12" t="s">
        <v>594</v>
      </c>
      <c r="I1024" s="12">
        <v>4.3395913630763783E-2</v>
      </c>
      <c r="J1024" s="12">
        <v>1.3994849223081918E-2</v>
      </c>
      <c r="K1024" s="12">
        <v>0.70936420974895764</v>
      </c>
      <c r="L1024" s="12">
        <v>5.9805810044353702E-2</v>
      </c>
      <c r="M1024" s="12">
        <v>-1.580303106399561E-3</v>
      </c>
      <c r="N1024" s="12">
        <v>-9.7455697252550544E-2</v>
      </c>
      <c r="O1024" s="12">
        <v>6.7190263430469077E-2</v>
      </c>
      <c r="P1024" s="12" t="s">
        <v>594</v>
      </c>
      <c r="Q1024" s="12" t="s">
        <v>594</v>
      </c>
      <c r="R1024" s="12" t="s">
        <v>594</v>
      </c>
      <c r="S1024" s="12">
        <v>-0.10429315409154616</v>
      </c>
      <c r="T1024" s="100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2"/>
    </row>
    <row r="1025" spans="1:65">
      <c r="A1025" s="32"/>
      <c r="B1025" s="53" t="s">
        <v>241</v>
      </c>
      <c r="C1025" s="54"/>
      <c r="D1025" s="52">
        <v>0.5</v>
      </c>
      <c r="E1025" s="52">
        <v>7.0000000000000007E-2</v>
      </c>
      <c r="F1025" s="52">
        <v>0.2</v>
      </c>
      <c r="G1025" s="52">
        <v>17.34</v>
      </c>
      <c r="H1025" s="52">
        <v>17.34</v>
      </c>
      <c r="I1025" s="52">
        <v>0.05</v>
      </c>
      <c r="J1025" s="52">
        <v>0.21</v>
      </c>
      <c r="K1025" s="52">
        <v>3.74</v>
      </c>
      <c r="L1025" s="52">
        <v>0.05</v>
      </c>
      <c r="M1025" s="52">
        <v>0.3</v>
      </c>
      <c r="N1025" s="52">
        <v>0.85</v>
      </c>
      <c r="O1025" s="52">
        <v>0.09</v>
      </c>
      <c r="P1025" s="52">
        <v>17.34</v>
      </c>
      <c r="Q1025" s="52">
        <v>17.34</v>
      </c>
      <c r="R1025" s="52">
        <v>17.34</v>
      </c>
      <c r="S1025" s="52">
        <v>0.89</v>
      </c>
      <c r="T1025" s="100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62"/>
    </row>
    <row r="1026" spans="1:65">
      <c r="B1026" s="33"/>
      <c r="C1026" s="19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BM1026" s="62"/>
    </row>
    <row r="1027" spans="1:65" ht="15">
      <c r="B1027" s="36" t="s">
        <v>510</v>
      </c>
      <c r="BM1027" s="29" t="s">
        <v>66</v>
      </c>
    </row>
    <row r="1028" spans="1:65" ht="15">
      <c r="A1028" s="25" t="s">
        <v>62</v>
      </c>
      <c r="B1028" s="17" t="s">
        <v>110</v>
      </c>
      <c r="C1028" s="14" t="s">
        <v>111</v>
      </c>
      <c r="D1028" s="15" t="s">
        <v>209</v>
      </c>
      <c r="E1028" s="16" t="s">
        <v>209</v>
      </c>
      <c r="F1028" s="16" t="s">
        <v>209</v>
      </c>
      <c r="G1028" s="16" t="s">
        <v>209</v>
      </c>
      <c r="H1028" s="16" t="s">
        <v>209</v>
      </c>
      <c r="I1028" s="16" t="s">
        <v>209</v>
      </c>
      <c r="J1028" s="16" t="s">
        <v>209</v>
      </c>
      <c r="K1028" s="16" t="s">
        <v>209</v>
      </c>
      <c r="L1028" s="16" t="s">
        <v>209</v>
      </c>
      <c r="M1028" s="16" t="s">
        <v>209</v>
      </c>
      <c r="N1028" s="16" t="s">
        <v>209</v>
      </c>
      <c r="O1028" s="16" t="s">
        <v>209</v>
      </c>
      <c r="P1028" s="16" t="s">
        <v>209</v>
      </c>
      <c r="Q1028" s="16" t="s">
        <v>209</v>
      </c>
      <c r="R1028" s="16" t="s">
        <v>209</v>
      </c>
      <c r="S1028" s="16" t="s">
        <v>209</v>
      </c>
      <c r="T1028" s="16" t="s">
        <v>209</v>
      </c>
      <c r="U1028" s="16" t="s">
        <v>209</v>
      </c>
      <c r="V1028" s="16" t="s">
        <v>209</v>
      </c>
      <c r="W1028" s="16" t="s">
        <v>209</v>
      </c>
      <c r="X1028" s="100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9">
        <v>1</v>
      </c>
    </row>
    <row r="1029" spans="1:65">
      <c r="A1029" s="32"/>
      <c r="B1029" s="18" t="s">
        <v>210</v>
      </c>
      <c r="C1029" s="7" t="s">
        <v>210</v>
      </c>
      <c r="D1029" s="98" t="s">
        <v>212</v>
      </c>
      <c r="E1029" s="99" t="s">
        <v>214</v>
      </c>
      <c r="F1029" s="99" t="s">
        <v>215</v>
      </c>
      <c r="G1029" s="99" t="s">
        <v>216</v>
      </c>
      <c r="H1029" s="99" t="s">
        <v>244</v>
      </c>
      <c r="I1029" s="99" t="s">
        <v>217</v>
      </c>
      <c r="J1029" s="99" t="s">
        <v>218</v>
      </c>
      <c r="K1029" s="99" t="s">
        <v>219</v>
      </c>
      <c r="L1029" s="99" t="s">
        <v>220</v>
      </c>
      <c r="M1029" s="99" t="s">
        <v>221</v>
      </c>
      <c r="N1029" s="99" t="s">
        <v>245</v>
      </c>
      <c r="O1029" s="99" t="s">
        <v>222</v>
      </c>
      <c r="P1029" s="99" t="s">
        <v>223</v>
      </c>
      <c r="Q1029" s="99" t="s">
        <v>224</v>
      </c>
      <c r="R1029" s="99" t="s">
        <v>225</v>
      </c>
      <c r="S1029" s="99" t="s">
        <v>226</v>
      </c>
      <c r="T1029" s="99" t="s">
        <v>227</v>
      </c>
      <c r="U1029" s="99" t="s">
        <v>228</v>
      </c>
      <c r="V1029" s="99" t="s">
        <v>229</v>
      </c>
      <c r="W1029" s="99" t="s">
        <v>232</v>
      </c>
      <c r="X1029" s="100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9" t="s">
        <v>1</v>
      </c>
    </row>
    <row r="1030" spans="1:65">
      <c r="A1030" s="32"/>
      <c r="B1030" s="18"/>
      <c r="C1030" s="7"/>
      <c r="D1030" s="8" t="s">
        <v>258</v>
      </c>
      <c r="E1030" s="9" t="s">
        <v>257</v>
      </c>
      <c r="F1030" s="9" t="s">
        <v>258</v>
      </c>
      <c r="G1030" s="9" t="s">
        <v>258</v>
      </c>
      <c r="H1030" s="9" t="s">
        <v>258</v>
      </c>
      <c r="I1030" s="9" t="s">
        <v>258</v>
      </c>
      <c r="J1030" s="9" t="s">
        <v>258</v>
      </c>
      <c r="K1030" s="9" t="s">
        <v>258</v>
      </c>
      <c r="L1030" s="9" t="s">
        <v>256</v>
      </c>
      <c r="M1030" s="9" t="s">
        <v>257</v>
      </c>
      <c r="N1030" s="9" t="s">
        <v>258</v>
      </c>
      <c r="O1030" s="9" t="s">
        <v>258</v>
      </c>
      <c r="P1030" s="9" t="s">
        <v>258</v>
      </c>
      <c r="Q1030" s="9" t="s">
        <v>258</v>
      </c>
      <c r="R1030" s="9" t="s">
        <v>258</v>
      </c>
      <c r="S1030" s="9" t="s">
        <v>258</v>
      </c>
      <c r="T1030" s="9" t="s">
        <v>258</v>
      </c>
      <c r="U1030" s="9" t="s">
        <v>258</v>
      </c>
      <c r="V1030" s="9" t="s">
        <v>258</v>
      </c>
      <c r="W1030" s="9" t="s">
        <v>257</v>
      </c>
      <c r="X1030" s="100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9">
        <v>3</v>
      </c>
    </row>
    <row r="1031" spans="1:65">
      <c r="A1031" s="32"/>
      <c r="B1031" s="18"/>
      <c r="C1031" s="7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100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9">
        <v>3</v>
      </c>
    </row>
    <row r="1032" spans="1:65">
      <c r="A1032" s="32"/>
      <c r="B1032" s="17">
        <v>1</v>
      </c>
      <c r="C1032" s="13">
        <v>1</v>
      </c>
      <c r="D1032" s="191">
        <v>9.6000000000000002E-2</v>
      </c>
      <c r="E1032" s="192">
        <v>7.0000000000000007E-2</v>
      </c>
      <c r="F1032" s="193">
        <v>0.08</v>
      </c>
      <c r="G1032" s="192">
        <v>7.0000000000000007E-2</v>
      </c>
      <c r="H1032" s="193">
        <v>0.08</v>
      </c>
      <c r="I1032" s="191">
        <v>0.05</v>
      </c>
      <c r="J1032" s="193">
        <v>8.0599999999999991E-2</v>
      </c>
      <c r="K1032" s="192">
        <v>6.0999999999999999E-2</v>
      </c>
      <c r="L1032" s="192">
        <v>6.6000000000000003E-2</v>
      </c>
      <c r="M1032" s="191">
        <v>0.10241000000000003</v>
      </c>
      <c r="N1032" s="192">
        <v>0.08</v>
      </c>
      <c r="O1032" s="192">
        <v>8.0732999999999985E-2</v>
      </c>
      <c r="P1032" s="192">
        <v>0.06</v>
      </c>
      <c r="Q1032" s="192">
        <v>8.6399999999999991E-2</v>
      </c>
      <c r="R1032" s="192">
        <v>8.8500000000000009E-2</v>
      </c>
      <c r="S1032" s="192">
        <v>0.08</v>
      </c>
      <c r="T1032" s="192">
        <v>0.08</v>
      </c>
      <c r="U1032" s="192">
        <v>7.0000000000000007E-2</v>
      </c>
      <c r="V1032" s="192">
        <v>0.08</v>
      </c>
      <c r="W1032" s="192">
        <v>7.0000000000000007E-2</v>
      </c>
      <c r="X1032" s="195"/>
      <c r="Y1032" s="196"/>
      <c r="Z1032" s="196"/>
      <c r="AA1032" s="196"/>
      <c r="AB1032" s="196"/>
      <c r="AC1032" s="196"/>
      <c r="AD1032" s="196"/>
      <c r="AE1032" s="196"/>
      <c r="AF1032" s="196"/>
      <c r="AG1032" s="196"/>
      <c r="AH1032" s="196"/>
      <c r="AI1032" s="196"/>
      <c r="AJ1032" s="196"/>
      <c r="AK1032" s="196"/>
      <c r="AL1032" s="196"/>
      <c r="AM1032" s="196"/>
      <c r="AN1032" s="196"/>
      <c r="AO1032" s="196"/>
      <c r="AP1032" s="196"/>
      <c r="AQ1032" s="196"/>
      <c r="AR1032" s="196"/>
      <c r="AS1032" s="196"/>
      <c r="AT1032" s="196"/>
      <c r="AU1032" s="196"/>
      <c r="AV1032" s="196"/>
      <c r="AW1032" s="196"/>
      <c r="AX1032" s="196"/>
      <c r="AY1032" s="196"/>
      <c r="AZ1032" s="196"/>
      <c r="BA1032" s="196"/>
      <c r="BB1032" s="196"/>
      <c r="BC1032" s="196"/>
      <c r="BD1032" s="196"/>
      <c r="BE1032" s="196"/>
      <c r="BF1032" s="196"/>
      <c r="BG1032" s="196"/>
      <c r="BH1032" s="196"/>
      <c r="BI1032" s="196"/>
      <c r="BJ1032" s="196"/>
      <c r="BK1032" s="196"/>
      <c r="BL1032" s="196"/>
      <c r="BM1032" s="197">
        <v>1</v>
      </c>
    </row>
    <row r="1033" spans="1:65">
      <c r="A1033" s="32"/>
      <c r="B1033" s="18">
        <v>1</v>
      </c>
      <c r="C1033" s="7">
        <v>2</v>
      </c>
      <c r="D1033" s="198">
        <v>9.9000000000000005E-2</v>
      </c>
      <c r="E1033" s="199">
        <v>7.0000000000000007E-2</v>
      </c>
      <c r="F1033" s="200">
        <v>0.08</v>
      </c>
      <c r="G1033" s="199">
        <v>7.0000000000000007E-2</v>
      </c>
      <c r="H1033" s="200">
        <v>0.08</v>
      </c>
      <c r="I1033" s="198">
        <v>0.05</v>
      </c>
      <c r="J1033" s="200">
        <v>7.6499999999999999E-2</v>
      </c>
      <c r="K1033" s="199">
        <v>6.0999999999999999E-2</v>
      </c>
      <c r="L1033" s="199">
        <v>6.8000000000000005E-2</v>
      </c>
      <c r="M1033" s="198">
        <v>0.10351000000000002</v>
      </c>
      <c r="N1033" s="199">
        <v>0.08</v>
      </c>
      <c r="O1033" s="199">
        <v>7.9599600000000006E-2</v>
      </c>
      <c r="P1033" s="199">
        <v>6.5000000000000002E-2</v>
      </c>
      <c r="Q1033" s="199">
        <v>8.4500000000000006E-2</v>
      </c>
      <c r="R1033" s="199">
        <v>8.8000000000000009E-2</v>
      </c>
      <c r="S1033" s="199">
        <v>0.08</v>
      </c>
      <c r="T1033" s="199">
        <v>0.08</v>
      </c>
      <c r="U1033" s="199">
        <v>7.0000000000000007E-2</v>
      </c>
      <c r="V1033" s="199">
        <v>0.08</v>
      </c>
      <c r="W1033" s="199">
        <v>7.0000000000000007E-2</v>
      </c>
      <c r="X1033" s="195"/>
      <c r="Y1033" s="196"/>
      <c r="Z1033" s="196"/>
      <c r="AA1033" s="196"/>
      <c r="AB1033" s="196"/>
      <c r="AC1033" s="196"/>
      <c r="AD1033" s="196"/>
      <c r="AE1033" s="196"/>
      <c r="AF1033" s="196"/>
      <c r="AG1033" s="196"/>
      <c r="AH1033" s="196"/>
      <c r="AI1033" s="196"/>
      <c r="AJ1033" s="196"/>
      <c r="AK1033" s="196"/>
      <c r="AL1033" s="196"/>
      <c r="AM1033" s="196"/>
      <c r="AN1033" s="196"/>
      <c r="AO1033" s="196"/>
      <c r="AP1033" s="196"/>
      <c r="AQ1033" s="196"/>
      <c r="AR1033" s="196"/>
      <c r="AS1033" s="196"/>
      <c r="AT1033" s="196"/>
      <c r="AU1033" s="196"/>
      <c r="AV1033" s="196"/>
      <c r="AW1033" s="196"/>
      <c r="AX1033" s="196"/>
      <c r="AY1033" s="196"/>
      <c r="AZ1033" s="196"/>
      <c r="BA1033" s="196"/>
      <c r="BB1033" s="196"/>
      <c r="BC1033" s="196"/>
      <c r="BD1033" s="196"/>
      <c r="BE1033" s="196"/>
      <c r="BF1033" s="196"/>
      <c r="BG1033" s="196"/>
      <c r="BH1033" s="196"/>
      <c r="BI1033" s="196"/>
      <c r="BJ1033" s="196"/>
      <c r="BK1033" s="196"/>
      <c r="BL1033" s="196"/>
      <c r="BM1033" s="197" t="e">
        <v>#N/A</v>
      </c>
    </row>
    <row r="1034" spans="1:65">
      <c r="A1034" s="32"/>
      <c r="B1034" s="18">
        <v>1</v>
      </c>
      <c r="C1034" s="7">
        <v>3</v>
      </c>
      <c r="D1034" s="198">
        <v>9.5799999999999996E-2</v>
      </c>
      <c r="E1034" s="199">
        <v>7.0000000000000007E-2</v>
      </c>
      <c r="F1034" s="200">
        <v>0.08</v>
      </c>
      <c r="G1034" s="199">
        <v>0.08</v>
      </c>
      <c r="H1034" s="200">
        <v>7.0000000000000007E-2</v>
      </c>
      <c r="I1034" s="198">
        <v>0.05</v>
      </c>
      <c r="J1034" s="200">
        <v>7.7800000000000008E-2</v>
      </c>
      <c r="K1034" s="200">
        <v>6.5000000000000002E-2</v>
      </c>
      <c r="L1034" s="24">
        <v>6.7000000000000004E-2</v>
      </c>
      <c r="M1034" s="201">
        <v>0.10142000000000001</v>
      </c>
      <c r="N1034" s="24">
        <v>0.08</v>
      </c>
      <c r="O1034" s="24">
        <v>7.8823800000000013E-2</v>
      </c>
      <c r="P1034" s="24">
        <v>0.06</v>
      </c>
      <c r="Q1034" s="24">
        <v>8.5400000000000004E-2</v>
      </c>
      <c r="R1034" s="24">
        <v>8.5499999999999993E-2</v>
      </c>
      <c r="S1034" s="24">
        <v>7.0000000000000007E-2</v>
      </c>
      <c r="T1034" s="24">
        <v>0.08</v>
      </c>
      <c r="U1034" s="24">
        <v>7.0000000000000007E-2</v>
      </c>
      <c r="V1034" s="24">
        <v>0.08</v>
      </c>
      <c r="W1034" s="24">
        <v>7.0000000000000007E-2</v>
      </c>
      <c r="X1034" s="195"/>
      <c r="Y1034" s="196"/>
      <c r="Z1034" s="196"/>
      <c r="AA1034" s="196"/>
      <c r="AB1034" s="196"/>
      <c r="AC1034" s="196"/>
      <c r="AD1034" s="196"/>
      <c r="AE1034" s="196"/>
      <c r="AF1034" s="196"/>
      <c r="AG1034" s="196"/>
      <c r="AH1034" s="196"/>
      <c r="AI1034" s="196"/>
      <c r="AJ1034" s="196"/>
      <c r="AK1034" s="196"/>
      <c r="AL1034" s="196"/>
      <c r="AM1034" s="196"/>
      <c r="AN1034" s="196"/>
      <c r="AO1034" s="196"/>
      <c r="AP1034" s="196"/>
      <c r="AQ1034" s="196"/>
      <c r="AR1034" s="196"/>
      <c r="AS1034" s="196"/>
      <c r="AT1034" s="196"/>
      <c r="AU1034" s="196"/>
      <c r="AV1034" s="196"/>
      <c r="AW1034" s="196"/>
      <c r="AX1034" s="196"/>
      <c r="AY1034" s="196"/>
      <c r="AZ1034" s="196"/>
      <c r="BA1034" s="196"/>
      <c r="BB1034" s="196"/>
      <c r="BC1034" s="196"/>
      <c r="BD1034" s="196"/>
      <c r="BE1034" s="196"/>
      <c r="BF1034" s="196"/>
      <c r="BG1034" s="196"/>
      <c r="BH1034" s="196"/>
      <c r="BI1034" s="196"/>
      <c r="BJ1034" s="196"/>
      <c r="BK1034" s="196"/>
      <c r="BL1034" s="196"/>
      <c r="BM1034" s="197">
        <v>16</v>
      </c>
    </row>
    <row r="1035" spans="1:65">
      <c r="A1035" s="32"/>
      <c r="B1035" s="18">
        <v>1</v>
      </c>
      <c r="C1035" s="7">
        <v>4</v>
      </c>
      <c r="D1035" s="198">
        <v>9.74E-2</v>
      </c>
      <c r="E1035" s="199">
        <v>7.0000000000000007E-2</v>
      </c>
      <c r="F1035" s="200">
        <v>0.08</v>
      </c>
      <c r="G1035" s="199">
        <v>0.08</v>
      </c>
      <c r="H1035" s="200">
        <v>7.0000000000000007E-2</v>
      </c>
      <c r="I1035" s="224">
        <v>4.4999999999999998E-2</v>
      </c>
      <c r="J1035" s="200">
        <v>7.4200000000000002E-2</v>
      </c>
      <c r="K1035" s="200">
        <v>6.3E-2</v>
      </c>
      <c r="L1035" s="24">
        <v>6.7000000000000004E-2</v>
      </c>
      <c r="M1035" s="201">
        <v>0.10353000000000001</v>
      </c>
      <c r="N1035" s="24">
        <v>7.0000000000000007E-2</v>
      </c>
      <c r="O1035" s="24">
        <v>8.0626799999999998E-2</v>
      </c>
      <c r="P1035" s="24">
        <v>0.06</v>
      </c>
      <c r="Q1035" s="24">
        <v>8.5599999999999996E-2</v>
      </c>
      <c r="R1035" s="24">
        <v>8.4500000000000006E-2</v>
      </c>
      <c r="S1035" s="24">
        <v>0.08</v>
      </c>
      <c r="T1035" s="24">
        <v>0.08</v>
      </c>
      <c r="U1035" s="24">
        <v>7.0000000000000007E-2</v>
      </c>
      <c r="V1035" s="24">
        <v>0.08</v>
      </c>
      <c r="W1035" s="24">
        <v>7.0000000000000007E-2</v>
      </c>
      <c r="X1035" s="195"/>
      <c r="Y1035" s="196"/>
      <c r="Z1035" s="196"/>
      <c r="AA1035" s="196"/>
      <c r="AB1035" s="196"/>
      <c r="AC1035" s="196"/>
      <c r="AD1035" s="196"/>
      <c r="AE1035" s="196"/>
      <c r="AF1035" s="196"/>
      <c r="AG1035" s="196"/>
      <c r="AH1035" s="196"/>
      <c r="AI1035" s="196"/>
      <c r="AJ1035" s="196"/>
      <c r="AK1035" s="196"/>
      <c r="AL1035" s="196"/>
      <c r="AM1035" s="196"/>
      <c r="AN1035" s="196"/>
      <c r="AO1035" s="196"/>
      <c r="AP1035" s="196"/>
      <c r="AQ1035" s="196"/>
      <c r="AR1035" s="196"/>
      <c r="AS1035" s="196"/>
      <c r="AT1035" s="196"/>
      <c r="AU1035" s="196"/>
      <c r="AV1035" s="196"/>
      <c r="AW1035" s="196"/>
      <c r="AX1035" s="196"/>
      <c r="AY1035" s="196"/>
      <c r="AZ1035" s="196"/>
      <c r="BA1035" s="196"/>
      <c r="BB1035" s="196"/>
      <c r="BC1035" s="196"/>
      <c r="BD1035" s="196"/>
      <c r="BE1035" s="196"/>
      <c r="BF1035" s="196"/>
      <c r="BG1035" s="196"/>
      <c r="BH1035" s="196"/>
      <c r="BI1035" s="196"/>
      <c r="BJ1035" s="196"/>
      <c r="BK1035" s="196"/>
      <c r="BL1035" s="196"/>
      <c r="BM1035" s="197">
        <v>7.485322058823532E-2</v>
      </c>
    </row>
    <row r="1036" spans="1:65">
      <c r="A1036" s="32"/>
      <c r="B1036" s="18">
        <v>1</v>
      </c>
      <c r="C1036" s="7">
        <v>5</v>
      </c>
      <c r="D1036" s="198">
        <v>9.74E-2</v>
      </c>
      <c r="E1036" s="199">
        <v>7.0000000000000007E-2</v>
      </c>
      <c r="F1036" s="199">
        <v>0.08</v>
      </c>
      <c r="G1036" s="199">
        <v>0.08</v>
      </c>
      <c r="H1036" s="199">
        <v>0.08</v>
      </c>
      <c r="I1036" s="198">
        <v>0.05</v>
      </c>
      <c r="J1036" s="199">
        <v>7.0199999999999999E-2</v>
      </c>
      <c r="K1036" s="199">
        <v>6.2E-2</v>
      </c>
      <c r="L1036" s="199">
        <v>6.8000000000000005E-2</v>
      </c>
      <c r="M1036" s="198">
        <v>0.10219</v>
      </c>
      <c r="N1036" s="199">
        <v>0.08</v>
      </c>
      <c r="O1036" s="199">
        <v>8.0051999999999984E-2</v>
      </c>
      <c r="P1036" s="199">
        <v>6.5000000000000002E-2</v>
      </c>
      <c r="Q1036" s="199">
        <v>8.4199999999999997E-2</v>
      </c>
      <c r="R1036" s="199">
        <v>8.5999999999999993E-2</v>
      </c>
      <c r="S1036" s="199">
        <v>7.0000000000000007E-2</v>
      </c>
      <c r="T1036" s="199">
        <v>7.0000000000000007E-2</v>
      </c>
      <c r="U1036" s="199">
        <v>7.0000000000000007E-2</v>
      </c>
      <c r="V1036" s="199">
        <v>0.08</v>
      </c>
      <c r="W1036" s="199">
        <v>0.08</v>
      </c>
      <c r="X1036" s="195"/>
      <c r="Y1036" s="196"/>
      <c r="Z1036" s="196"/>
      <c r="AA1036" s="196"/>
      <c r="AB1036" s="196"/>
      <c r="AC1036" s="196"/>
      <c r="AD1036" s="196"/>
      <c r="AE1036" s="196"/>
      <c r="AF1036" s="196"/>
      <c r="AG1036" s="196"/>
      <c r="AH1036" s="196"/>
      <c r="AI1036" s="196"/>
      <c r="AJ1036" s="196"/>
      <c r="AK1036" s="196"/>
      <c r="AL1036" s="196"/>
      <c r="AM1036" s="196"/>
      <c r="AN1036" s="196"/>
      <c r="AO1036" s="196"/>
      <c r="AP1036" s="196"/>
      <c r="AQ1036" s="196"/>
      <c r="AR1036" s="196"/>
      <c r="AS1036" s="196"/>
      <c r="AT1036" s="196"/>
      <c r="AU1036" s="196"/>
      <c r="AV1036" s="196"/>
      <c r="AW1036" s="196"/>
      <c r="AX1036" s="196"/>
      <c r="AY1036" s="196"/>
      <c r="AZ1036" s="196"/>
      <c r="BA1036" s="196"/>
      <c r="BB1036" s="196"/>
      <c r="BC1036" s="196"/>
      <c r="BD1036" s="196"/>
      <c r="BE1036" s="196"/>
      <c r="BF1036" s="196"/>
      <c r="BG1036" s="196"/>
      <c r="BH1036" s="196"/>
      <c r="BI1036" s="196"/>
      <c r="BJ1036" s="196"/>
      <c r="BK1036" s="196"/>
      <c r="BL1036" s="196"/>
      <c r="BM1036" s="197">
        <v>116</v>
      </c>
    </row>
    <row r="1037" spans="1:65">
      <c r="A1037" s="32"/>
      <c r="B1037" s="18">
        <v>1</v>
      </c>
      <c r="C1037" s="7">
        <v>6</v>
      </c>
      <c r="D1037" s="198">
        <v>9.8400000000000001E-2</v>
      </c>
      <c r="E1037" s="199">
        <v>7.0000000000000007E-2</v>
      </c>
      <c r="F1037" s="199">
        <v>0.08</v>
      </c>
      <c r="G1037" s="199">
        <v>7.0000000000000007E-2</v>
      </c>
      <c r="H1037" s="199">
        <v>7.0000000000000007E-2</v>
      </c>
      <c r="I1037" s="198">
        <v>0.05</v>
      </c>
      <c r="J1037" s="199">
        <v>7.3200000000000001E-2</v>
      </c>
      <c r="K1037" s="199">
        <v>6.4000000000000001E-2</v>
      </c>
      <c r="L1037" s="199">
        <v>6.8000000000000005E-2</v>
      </c>
      <c r="M1037" s="198">
        <v>0.10219</v>
      </c>
      <c r="N1037" s="199">
        <v>0.08</v>
      </c>
      <c r="O1037" s="199">
        <v>8.0493300000000004E-2</v>
      </c>
      <c r="P1037" s="199">
        <v>6.5000000000000002E-2</v>
      </c>
      <c r="Q1037" s="199">
        <v>8.7600000000000011E-2</v>
      </c>
      <c r="R1037" s="199">
        <v>8.0999999999999989E-2</v>
      </c>
      <c r="S1037" s="199">
        <v>0.08</v>
      </c>
      <c r="T1037" s="199">
        <v>7.0000000000000007E-2</v>
      </c>
      <c r="U1037" s="199">
        <v>7.0000000000000007E-2</v>
      </c>
      <c r="V1037" s="199">
        <v>0.08</v>
      </c>
      <c r="W1037" s="199">
        <v>7.0000000000000007E-2</v>
      </c>
      <c r="X1037" s="195"/>
      <c r="Y1037" s="196"/>
      <c r="Z1037" s="196"/>
      <c r="AA1037" s="196"/>
      <c r="AB1037" s="196"/>
      <c r="AC1037" s="196"/>
      <c r="AD1037" s="196"/>
      <c r="AE1037" s="196"/>
      <c r="AF1037" s="196"/>
      <c r="AG1037" s="196"/>
      <c r="AH1037" s="196"/>
      <c r="AI1037" s="196"/>
      <c r="AJ1037" s="196"/>
      <c r="AK1037" s="196"/>
      <c r="AL1037" s="196"/>
      <c r="AM1037" s="196"/>
      <c r="AN1037" s="196"/>
      <c r="AO1037" s="196"/>
      <c r="AP1037" s="196"/>
      <c r="AQ1037" s="196"/>
      <c r="AR1037" s="196"/>
      <c r="AS1037" s="196"/>
      <c r="AT1037" s="196"/>
      <c r="AU1037" s="196"/>
      <c r="AV1037" s="196"/>
      <c r="AW1037" s="196"/>
      <c r="AX1037" s="196"/>
      <c r="AY1037" s="196"/>
      <c r="AZ1037" s="196"/>
      <c r="BA1037" s="196"/>
      <c r="BB1037" s="196"/>
      <c r="BC1037" s="196"/>
      <c r="BD1037" s="196"/>
      <c r="BE1037" s="196"/>
      <c r="BF1037" s="196"/>
      <c r="BG1037" s="196"/>
      <c r="BH1037" s="196"/>
      <c r="BI1037" s="196"/>
      <c r="BJ1037" s="196"/>
      <c r="BK1037" s="196"/>
      <c r="BL1037" s="196"/>
      <c r="BM1037" s="63"/>
    </row>
    <row r="1038" spans="1:65">
      <c r="A1038" s="32"/>
      <c r="B1038" s="19" t="s">
        <v>237</v>
      </c>
      <c r="C1038" s="11"/>
      <c r="D1038" s="202">
        <v>9.7333333333333327E-2</v>
      </c>
      <c r="E1038" s="202">
        <v>7.0000000000000007E-2</v>
      </c>
      <c r="F1038" s="202">
        <v>0.08</v>
      </c>
      <c r="G1038" s="202">
        <v>7.5000000000000011E-2</v>
      </c>
      <c r="H1038" s="202">
        <v>7.5000000000000011E-2</v>
      </c>
      <c r="I1038" s="202">
        <v>4.9166666666666664E-2</v>
      </c>
      <c r="J1038" s="202">
        <v>7.541666666666666E-2</v>
      </c>
      <c r="K1038" s="202">
        <v>6.2666666666666662E-2</v>
      </c>
      <c r="L1038" s="202">
        <v>6.7333333333333342E-2</v>
      </c>
      <c r="M1038" s="202">
        <v>0.10254166666666668</v>
      </c>
      <c r="N1038" s="202">
        <v>7.8333333333333338E-2</v>
      </c>
      <c r="O1038" s="202">
        <v>8.0054749999999994E-2</v>
      </c>
      <c r="P1038" s="202">
        <v>6.25E-2</v>
      </c>
      <c r="Q1038" s="202">
        <v>8.5616666666666674E-2</v>
      </c>
      <c r="R1038" s="202">
        <v>8.5583333333333331E-2</v>
      </c>
      <c r="S1038" s="202">
        <v>7.6666666666666675E-2</v>
      </c>
      <c r="T1038" s="202">
        <v>7.6666666666666675E-2</v>
      </c>
      <c r="U1038" s="202">
        <v>7.0000000000000007E-2</v>
      </c>
      <c r="V1038" s="202">
        <v>0.08</v>
      </c>
      <c r="W1038" s="202">
        <v>7.166666666666667E-2</v>
      </c>
      <c r="X1038" s="195"/>
      <c r="Y1038" s="196"/>
      <c r="Z1038" s="196"/>
      <c r="AA1038" s="196"/>
      <c r="AB1038" s="196"/>
      <c r="AC1038" s="196"/>
      <c r="AD1038" s="196"/>
      <c r="AE1038" s="196"/>
      <c r="AF1038" s="196"/>
      <c r="AG1038" s="196"/>
      <c r="AH1038" s="196"/>
      <c r="AI1038" s="196"/>
      <c r="AJ1038" s="196"/>
      <c r="AK1038" s="196"/>
      <c r="AL1038" s="196"/>
      <c r="AM1038" s="196"/>
      <c r="AN1038" s="196"/>
      <c r="AO1038" s="196"/>
      <c r="AP1038" s="196"/>
      <c r="AQ1038" s="196"/>
      <c r="AR1038" s="196"/>
      <c r="AS1038" s="196"/>
      <c r="AT1038" s="196"/>
      <c r="AU1038" s="196"/>
      <c r="AV1038" s="196"/>
      <c r="AW1038" s="196"/>
      <c r="AX1038" s="196"/>
      <c r="AY1038" s="196"/>
      <c r="AZ1038" s="196"/>
      <c r="BA1038" s="196"/>
      <c r="BB1038" s="196"/>
      <c r="BC1038" s="196"/>
      <c r="BD1038" s="196"/>
      <c r="BE1038" s="196"/>
      <c r="BF1038" s="196"/>
      <c r="BG1038" s="196"/>
      <c r="BH1038" s="196"/>
      <c r="BI1038" s="196"/>
      <c r="BJ1038" s="196"/>
      <c r="BK1038" s="196"/>
      <c r="BL1038" s="196"/>
      <c r="BM1038" s="63"/>
    </row>
    <row r="1039" spans="1:65">
      <c r="A1039" s="32"/>
      <c r="B1039" s="2" t="s">
        <v>238</v>
      </c>
      <c r="C1039" s="30"/>
      <c r="D1039" s="24">
        <v>9.74E-2</v>
      </c>
      <c r="E1039" s="24">
        <v>7.0000000000000007E-2</v>
      </c>
      <c r="F1039" s="24">
        <v>0.08</v>
      </c>
      <c r="G1039" s="24">
        <v>7.5000000000000011E-2</v>
      </c>
      <c r="H1039" s="24">
        <v>7.5000000000000011E-2</v>
      </c>
      <c r="I1039" s="24">
        <v>0.05</v>
      </c>
      <c r="J1039" s="24">
        <v>7.535E-2</v>
      </c>
      <c r="K1039" s="24">
        <v>6.25E-2</v>
      </c>
      <c r="L1039" s="24">
        <v>6.7500000000000004E-2</v>
      </c>
      <c r="M1039" s="24">
        <v>0.10230000000000002</v>
      </c>
      <c r="N1039" s="24">
        <v>0.08</v>
      </c>
      <c r="O1039" s="24">
        <v>8.0272650000000001E-2</v>
      </c>
      <c r="P1039" s="24">
        <v>6.25E-2</v>
      </c>
      <c r="Q1039" s="24">
        <v>8.5499999999999993E-2</v>
      </c>
      <c r="R1039" s="24">
        <v>8.5749999999999993E-2</v>
      </c>
      <c r="S1039" s="24">
        <v>0.08</v>
      </c>
      <c r="T1039" s="24">
        <v>0.08</v>
      </c>
      <c r="U1039" s="24">
        <v>7.0000000000000007E-2</v>
      </c>
      <c r="V1039" s="24">
        <v>0.08</v>
      </c>
      <c r="W1039" s="24">
        <v>7.0000000000000007E-2</v>
      </c>
      <c r="X1039" s="195"/>
      <c r="Y1039" s="196"/>
      <c r="Z1039" s="196"/>
      <c r="AA1039" s="196"/>
      <c r="AB1039" s="196"/>
      <c r="AC1039" s="196"/>
      <c r="AD1039" s="196"/>
      <c r="AE1039" s="196"/>
      <c r="AF1039" s="196"/>
      <c r="AG1039" s="196"/>
      <c r="AH1039" s="196"/>
      <c r="AI1039" s="196"/>
      <c r="AJ1039" s="196"/>
      <c r="AK1039" s="196"/>
      <c r="AL1039" s="196"/>
      <c r="AM1039" s="196"/>
      <c r="AN1039" s="196"/>
      <c r="AO1039" s="196"/>
      <c r="AP1039" s="196"/>
      <c r="AQ1039" s="196"/>
      <c r="AR1039" s="196"/>
      <c r="AS1039" s="196"/>
      <c r="AT1039" s="196"/>
      <c r="AU1039" s="196"/>
      <c r="AV1039" s="196"/>
      <c r="AW1039" s="196"/>
      <c r="AX1039" s="196"/>
      <c r="AY1039" s="196"/>
      <c r="AZ1039" s="196"/>
      <c r="BA1039" s="196"/>
      <c r="BB1039" s="196"/>
      <c r="BC1039" s="196"/>
      <c r="BD1039" s="196"/>
      <c r="BE1039" s="196"/>
      <c r="BF1039" s="196"/>
      <c r="BG1039" s="196"/>
      <c r="BH1039" s="196"/>
      <c r="BI1039" s="196"/>
      <c r="BJ1039" s="196"/>
      <c r="BK1039" s="196"/>
      <c r="BL1039" s="196"/>
      <c r="BM1039" s="63"/>
    </row>
    <row r="1040" spans="1:65">
      <c r="A1040" s="32"/>
      <c r="B1040" s="2" t="s">
        <v>239</v>
      </c>
      <c r="C1040" s="30"/>
      <c r="D1040" s="24">
        <v>1.2691204303243531E-3</v>
      </c>
      <c r="E1040" s="24">
        <v>0</v>
      </c>
      <c r="F1040" s="24">
        <v>0</v>
      </c>
      <c r="G1040" s="24">
        <v>5.4772255750516587E-3</v>
      </c>
      <c r="H1040" s="24">
        <v>5.4772255750516587E-3</v>
      </c>
      <c r="I1040" s="24">
        <v>2.041241452319317E-3</v>
      </c>
      <c r="J1040" s="24">
        <v>3.6695594649312686E-3</v>
      </c>
      <c r="K1040" s="24">
        <v>1.6329931618554534E-3</v>
      </c>
      <c r="L1040" s="24">
        <v>8.1649658092772682E-4</v>
      </c>
      <c r="M1040" s="24">
        <v>8.2913006619388205E-4</v>
      </c>
      <c r="N1040" s="24">
        <v>4.082482904638628E-3</v>
      </c>
      <c r="O1040" s="24">
        <v>7.3511867817379565E-4</v>
      </c>
      <c r="P1040" s="24">
        <v>2.7386127875258328E-3</v>
      </c>
      <c r="Q1040" s="24">
        <v>1.252863387072458E-3</v>
      </c>
      <c r="R1040" s="24">
        <v>2.7095510083160832E-3</v>
      </c>
      <c r="S1040" s="24">
        <v>5.1639777949432199E-3</v>
      </c>
      <c r="T1040" s="24">
        <v>5.1639777949432199E-3</v>
      </c>
      <c r="U1040" s="24">
        <v>0</v>
      </c>
      <c r="V1040" s="24">
        <v>0</v>
      </c>
      <c r="W1040" s="24">
        <v>4.082482904638628E-3</v>
      </c>
      <c r="X1040" s="195"/>
      <c r="Y1040" s="196"/>
      <c r="Z1040" s="196"/>
      <c r="AA1040" s="196"/>
      <c r="AB1040" s="196"/>
      <c r="AC1040" s="196"/>
      <c r="AD1040" s="196"/>
      <c r="AE1040" s="196"/>
      <c r="AF1040" s="196"/>
      <c r="AG1040" s="196"/>
      <c r="AH1040" s="196"/>
      <c r="AI1040" s="196"/>
      <c r="AJ1040" s="196"/>
      <c r="AK1040" s="196"/>
      <c r="AL1040" s="196"/>
      <c r="AM1040" s="196"/>
      <c r="AN1040" s="196"/>
      <c r="AO1040" s="196"/>
      <c r="AP1040" s="196"/>
      <c r="AQ1040" s="196"/>
      <c r="AR1040" s="196"/>
      <c r="AS1040" s="196"/>
      <c r="AT1040" s="196"/>
      <c r="AU1040" s="196"/>
      <c r="AV1040" s="196"/>
      <c r="AW1040" s="196"/>
      <c r="AX1040" s="196"/>
      <c r="AY1040" s="196"/>
      <c r="AZ1040" s="196"/>
      <c r="BA1040" s="196"/>
      <c r="BB1040" s="196"/>
      <c r="BC1040" s="196"/>
      <c r="BD1040" s="196"/>
      <c r="BE1040" s="196"/>
      <c r="BF1040" s="196"/>
      <c r="BG1040" s="196"/>
      <c r="BH1040" s="196"/>
      <c r="BI1040" s="196"/>
      <c r="BJ1040" s="196"/>
      <c r="BK1040" s="196"/>
      <c r="BL1040" s="196"/>
      <c r="BM1040" s="63"/>
    </row>
    <row r="1041" spans="1:65">
      <c r="A1041" s="32"/>
      <c r="B1041" s="2" t="s">
        <v>86</v>
      </c>
      <c r="C1041" s="30"/>
      <c r="D1041" s="12">
        <v>1.3038908530729656E-2</v>
      </c>
      <c r="E1041" s="12">
        <v>0</v>
      </c>
      <c r="F1041" s="12">
        <v>0</v>
      </c>
      <c r="G1041" s="12">
        <v>7.3029674334022104E-2</v>
      </c>
      <c r="H1041" s="12">
        <v>7.3029674334022104E-2</v>
      </c>
      <c r="I1041" s="12">
        <v>4.151677530140984E-2</v>
      </c>
      <c r="J1041" s="12">
        <v>4.8657142076436719E-2</v>
      </c>
      <c r="K1041" s="12">
        <v>2.6058401518970004E-2</v>
      </c>
      <c r="L1041" s="12">
        <v>1.2126186845461288E-2</v>
      </c>
      <c r="M1041" s="12">
        <v>8.0857869112771902E-3</v>
      </c>
      <c r="N1041" s="12">
        <v>5.2116803037939932E-2</v>
      </c>
      <c r="O1041" s="12">
        <v>9.1826990674981276E-3</v>
      </c>
      <c r="P1041" s="12">
        <v>4.3817804600413325E-2</v>
      </c>
      <c r="Q1041" s="12">
        <v>1.4633405338592071E-2</v>
      </c>
      <c r="R1041" s="12">
        <v>3.1659797565523853E-2</v>
      </c>
      <c r="S1041" s="12">
        <v>6.7356232107955036E-2</v>
      </c>
      <c r="T1041" s="12">
        <v>6.7356232107955036E-2</v>
      </c>
      <c r="U1041" s="12">
        <v>0</v>
      </c>
      <c r="V1041" s="12">
        <v>0</v>
      </c>
      <c r="W1041" s="12">
        <v>5.6964877739143646E-2</v>
      </c>
      <c r="X1041" s="100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62"/>
    </row>
    <row r="1042" spans="1:65">
      <c r="A1042" s="32"/>
      <c r="B1042" s="2" t="s">
        <v>240</v>
      </c>
      <c r="C1042" s="30"/>
      <c r="D1042" s="12">
        <v>0.30032258556729641</v>
      </c>
      <c r="E1042" s="12">
        <v>-6.4836496681053846E-2</v>
      </c>
      <c r="F1042" s="12">
        <v>6.8758289507366843E-2</v>
      </c>
      <c r="G1042" s="12">
        <v>1.9608964131565543E-3</v>
      </c>
      <c r="H1042" s="12">
        <v>1.9608964131565543E-3</v>
      </c>
      <c r="I1042" s="12">
        <v>-0.34315896790693079</v>
      </c>
      <c r="J1042" s="12">
        <v>7.5273458376738933E-3</v>
      </c>
      <c r="K1042" s="12">
        <v>-0.16280600655256261</v>
      </c>
      <c r="L1042" s="12">
        <v>-0.1004617729979661</v>
      </c>
      <c r="M1042" s="12">
        <v>0.36990320337376592</v>
      </c>
      <c r="N1042" s="12">
        <v>4.6492491809296821E-2</v>
      </c>
      <c r="O1042" s="12">
        <v>6.9489720961748436E-2</v>
      </c>
      <c r="P1042" s="12">
        <v>-0.16503258632236961</v>
      </c>
      <c r="Q1042" s="12">
        <v>0.14379402774986327</v>
      </c>
      <c r="R1042" s="12">
        <v>0.14334871179590181</v>
      </c>
      <c r="S1042" s="12">
        <v>2.4226694111226799E-2</v>
      </c>
      <c r="T1042" s="12">
        <v>2.4226694111226799E-2</v>
      </c>
      <c r="U1042" s="12">
        <v>-6.4836496681053846E-2</v>
      </c>
      <c r="V1042" s="12">
        <v>6.8758289507366843E-2</v>
      </c>
      <c r="W1042" s="12">
        <v>-4.2570698982983823E-2</v>
      </c>
      <c r="X1042" s="100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2"/>
    </row>
    <row r="1043" spans="1:65">
      <c r="A1043" s="32"/>
      <c r="B1043" s="53" t="s">
        <v>241</v>
      </c>
      <c r="C1043" s="54"/>
      <c r="D1043" s="52">
        <v>2.76</v>
      </c>
      <c r="E1043" s="52">
        <v>0.78</v>
      </c>
      <c r="F1043" s="52">
        <v>0.51</v>
      </c>
      <c r="G1043" s="52">
        <v>0.13</v>
      </c>
      <c r="H1043" s="52">
        <v>0.13</v>
      </c>
      <c r="I1043" s="52">
        <v>3.48</v>
      </c>
      <c r="J1043" s="52">
        <v>0.08</v>
      </c>
      <c r="K1043" s="52">
        <v>1.73</v>
      </c>
      <c r="L1043" s="52">
        <v>1.1299999999999999</v>
      </c>
      <c r="M1043" s="52">
        <v>3.43</v>
      </c>
      <c r="N1043" s="52">
        <v>0.3</v>
      </c>
      <c r="O1043" s="52">
        <v>0.52</v>
      </c>
      <c r="P1043" s="52">
        <v>1.75</v>
      </c>
      <c r="Q1043" s="52">
        <v>1.24</v>
      </c>
      <c r="R1043" s="52">
        <v>1.24</v>
      </c>
      <c r="S1043" s="52">
        <v>0.08</v>
      </c>
      <c r="T1043" s="52">
        <v>0.08</v>
      </c>
      <c r="U1043" s="52">
        <v>0.78</v>
      </c>
      <c r="V1043" s="52">
        <v>0.51</v>
      </c>
      <c r="W1043" s="52">
        <v>0.56999999999999995</v>
      </c>
      <c r="X1043" s="100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62"/>
    </row>
    <row r="1044" spans="1:65">
      <c r="B1044" s="33"/>
      <c r="C1044" s="19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BM1044" s="62"/>
    </row>
    <row r="1045" spans="1:65" ht="15">
      <c r="B1045" s="36" t="s">
        <v>511</v>
      </c>
      <c r="BM1045" s="29" t="s">
        <v>66</v>
      </c>
    </row>
    <row r="1046" spans="1:65" ht="15">
      <c r="A1046" s="25" t="s">
        <v>63</v>
      </c>
      <c r="B1046" s="17" t="s">
        <v>110</v>
      </c>
      <c r="C1046" s="14" t="s">
        <v>111</v>
      </c>
      <c r="D1046" s="15" t="s">
        <v>209</v>
      </c>
      <c r="E1046" s="16" t="s">
        <v>209</v>
      </c>
      <c r="F1046" s="16" t="s">
        <v>209</v>
      </c>
      <c r="G1046" s="16" t="s">
        <v>209</v>
      </c>
      <c r="H1046" s="16" t="s">
        <v>209</v>
      </c>
      <c r="I1046" s="16" t="s">
        <v>209</v>
      </c>
      <c r="J1046" s="16" t="s">
        <v>209</v>
      </c>
      <c r="K1046" s="16" t="s">
        <v>209</v>
      </c>
      <c r="L1046" s="16" t="s">
        <v>209</v>
      </c>
      <c r="M1046" s="16" t="s">
        <v>209</v>
      </c>
      <c r="N1046" s="16" t="s">
        <v>209</v>
      </c>
      <c r="O1046" s="16" t="s">
        <v>209</v>
      </c>
      <c r="P1046" s="16" t="s">
        <v>209</v>
      </c>
      <c r="Q1046" s="16" t="s">
        <v>209</v>
      </c>
      <c r="R1046" s="16" t="s">
        <v>209</v>
      </c>
      <c r="S1046" s="16" t="s">
        <v>209</v>
      </c>
      <c r="T1046" s="16" t="s">
        <v>209</v>
      </c>
      <c r="U1046" s="16" t="s">
        <v>209</v>
      </c>
      <c r="V1046" s="16" t="s">
        <v>209</v>
      </c>
      <c r="W1046" s="16" t="s">
        <v>209</v>
      </c>
      <c r="X1046" s="100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9">
        <v>1</v>
      </c>
    </row>
    <row r="1047" spans="1:65">
      <c r="A1047" s="32"/>
      <c r="B1047" s="18" t="s">
        <v>210</v>
      </c>
      <c r="C1047" s="7" t="s">
        <v>210</v>
      </c>
      <c r="D1047" s="98" t="s">
        <v>212</v>
      </c>
      <c r="E1047" s="99" t="s">
        <v>214</v>
      </c>
      <c r="F1047" s="99" t="s">
        <v>215</v>
      </c>
      <c r="G1047" s="99" t="s">
        <v>216</v>
      </c>
      <c r="H1047" s="99" t="s">
        <v>244</v>
      </c>
      <c r="I1047" s="99" t="s">
        <v>217</v>
      </c>
      <c r="J1047" s="99" t="s">
        <v>218</v>
      </c>
      <c r="K1047" s="99" t="s">
        <v>219</v>
      </c>
      <c r="L1047" s="99" t="s">
        <v>220</v>
      </c>
      <c r="M1047" s="99" t="s">
        <v>221</v>
      </c>
      <c r="N1047" s="99" t="s">
        <v>222</v>
      </c>
      <c r="O1047" s="99" t="s">
        <v>223</v>
      </c>
      <c r="P1047" s="99" t="s">
        <v>224</v>
      </c>
      <c r="Q1047" s="99" t="s">
        <v>225</v>
      </c>
      <c r="R1047" s="99" t="s">
        <v>226</v>
      </c>
      <c r="S1047" s="99" t="s">
        <v>227</v>
      </c>
      <c r="T1047" s="99" t="s">
        <v>228</v>
      </c>
      <c r="U1047" s="99" t="s">
        <v>229</v>
      </c>
      <c r="V1047" s="99" t="s">
        <v>232</v>
      </c>
      <c r="W1047" s="99" t="s">
        <v>246</v>
      </c>
      <c r="X1047" s="100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9" t="s">
        <v>3</v>
      </c>
    </row>
    <row r="1048" spans="1:65">
      <c r="A1048" s="32"/>
      <c r="B1048" s="18"/>
      <c r="C1048" s="7"/>
      <c r="D1048" s="8" t="s">
        <v>256</v>
      </c>
      <c r="E1048" s="9" t="s">
        <v>257</v>
      </c>
      <c r="F1048" s="9" t="s">
        <v>257</v>
      </c>
      <c r="G1048" s="9" t="s">
        <v>258</v>
      </c>
      <c r="H1048" s="9" t="s">
        <v>258</v>
      </c>
      <c r="I1048" s="9" t="s">
        <v>256</v>
      </c>
      <c r="J1048" s="9" t="s">
        <v>256</v>
      </c>
      <c r="K1048" s="9" t="s">
        <v>258</v>
      </c>
      <c r="L1048" s="9" t="s">
        <v>256</v>
      </c>
      <c r="M1048" s="9" t="s">
        <v>257</v>
      </c>
      <c r="N1048" s="9" t="s">
        <v>258</v>
      </c>
      <c r="O1048" s="9" t="s">
        <v>256</v>
      </c>
      <c r="P1048" s="9" t="s">
        <v>256</v>
      </c>
      <c r="Q1048" s="9" t="s">
        <v>256</v>
      </c>
      <c r="R1048" s="9" t="s">
        <v>258</v>
      </c>
      <c r="S1048" s="9" t="s">
        <v>258</v>
      </c>
      <c r="T1048" s="9" t="s">
        <v>258</v>
      </c>
      <c r="U1048" s="9" t="s">
        <v>258</v>
      </c>
      <c r="V1048" s="9" t="s">
        <v>257</v>
      </c>
      <c r="W1048" s="9" t="s">
        <v>256</v>
      </c>
      <c r="X1048" s="100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9">
        <v>2</v>
      </c>
    </row>
    <row r="1049" spans="1:65">
      <c r="A1049" s="32"/>
      <c r="B1049" s="18"/>
      <c r="C1049" s="7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100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9">
        <v>2</v>
      </c>
    </row>
    <row r="1050" spans="1:65">
      <c r="A1050" s="32"/>
      <c r="B1050" s="17">
        <v>1</v>
      </c>
      <c r="C1050" s="13">
        <v>1</v>
      </c>
      <c r="D1050" s="20">
        <v>0.12</v>
      </c>
      <c r="E1050" s="20">
        <v>0.13</v>
      </c>
      <c r="F1050" s="21">
        <v>0.1263</v>
      </c>
      <c r="G1050" s="101" t="s">
        <v>96</v>
      </c>
      <c r="H1050" s="106" t="s">
        <v>96</v>
      </c>
      <c r="I1050" s="20">
        <v>0.1</v>
      </c>
      <c r="J1050" s="21">
        <v>0.14000000000000001</v>
      </c>
      <c r="K1050" s="101" t="s">
        <v>104</v>
      </c>
      <c r="L1050" s="20">
        <v>0.1</v>
      </c>
      <c r="M1050" s="20">
        <v>0.13340176226664122</v>
      </c>
      <c r="N1050" s="101" t="s">
        <v>96</v>
      </c>
      <c r="O1050" s="20">
        <v>0.1</v>
      </c>
      <c r="P1050" s="101" t="s">
        <v>97</v>
      </c>
      <c r="Q1050" s="20">
        <v>0.12</v>
      </c>
      <c r="R1050" s="101" t="s">
        <v>96</v>
      </c>
      <c r="S1050" s="101" t="s">
        <v>96</v>
      </c>
      <c r="T1050" s="101" t="s">
        <v>96</v>
      </c>
      <c r="U1050" s="101" t="s">
        <v>104</v>
      </c>
      <c r="V1050" s="101" t="s">
        <v>262</v>
      </c>
      <c r="W1050" s="20">
        <v>0.15</v>
      </c>
      <c r="X1050" s="100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9">
        <v>1</v>
      </c>
    </row>
    <row r="1051" spans="1:65">
      <c r="A1051" s="32"/>
      <c r="B1051" s="18">
        <v>1</v>
      </c>
      <c r="C1051" s="7">
        <v>2</v>
      </c>
      <c r="D1051" s="9">
        <v>0.13</v>
      </c>
      <c r="E1051" s="9">
        <v>0.13</v>
      </c>
      <c r="F1051" s="22">
        <v>0.1338</v>
      </c>
      <c r="G1051" s="103" t="s">
        <v>96</v>
      </c>
      <c r="H1051" s="104" t="s">
        <v>96</v>
      </c>
      <c r="I1051" s="9">
        <v>0.1</v>
      </c>
      <c r="J1051" s="22">
        <v>0.13</v>
      </c>
      <c r="K1051" s="103" t="s">
        <v>104</v>
      </c>
      <c r="L1051" s="103" t="s">
        <v>105</v>
      </c>
      <c r="M1051" s="9">
        <v>0.1319043096341232</v>
      </c>
      <c r="N1051" s="103" t="s">
        <v>96</v>
      </c>
      <c r="O1051" s="9">
        <v>0.1</v>
      </c>
      <c r="P1051" s="103" t="s">
        <v>97</v>
      </c>
      <c r="Q1051" s="9">
        <v>0.12</v>
      </c>
      <c r="R1051" s="103" t="s">
        <v>96</v>
      </c>
      <c r="S1051" s="103" t="s">
        <v>96</v>
      </c>
      <c r="T1051" s="103" t="s">
        <v>96</v>
      </c>
      <c r="U1051" s="103" t="s">
        <v>104</v>
      </c>
      <c r="V1051" s="103">
        <v>0.02</v>
      </c>
      <c r="W1051" s="9">
        <v>0.15</v>
      </c>
      <c r="X1051" s="100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9" t="e">
        <v>#N/A</v>
      </c>
    </row>
    <row r="1052" spans="1:65">
      <c r="A1052" s="32"/>
      <c r="B1052" s="18">
        <v>1</v>
      </c>
      <c r="C1052" s="7">
        <v>3</v>
      </c>
      <c r="D1052" s="9">
        <v>0.12</v>
      </c>
      <c r="E1052" s="9">
        <v>0.13</v>
      </c>
      <c r="F1052" s="22">
        <v>0.13370000000000001</v>
      </c>
      <c r="G1052" s="103" t="s">
        <v>96</v>
      </c>
      <c r="H1052" s="104" t="s">
        <v>96</v>
      </c>
      <c r="I1052" s="9">
        <v>0.1</v>
      </c>
      <c r="J1052" s="22">
        <v>0.14000000000000001</v>
      </c>
      <c r="K1052" s="104" t="s">
        <v>104</v>
      </c>
      <c r="L1052" s="104" t="s">
        <v>105</v>
      </c>
      <c r="M1052" s="10">
        <v>0.13257894160980122</v>
      </c>
      <c r="N1052" s="104" t="s">
        <v>96</v>
      </c>
      <c r="O1052" s="10">
        <v>0.1</v>
      </c>
      <c r="P1052" s="104" t="s">
        <v>97</v>
      </c>
      <c r="Q1052" s="10">
        <v>0.12</v>
      </c>
      <c r="R1052" s="104" t="s">
        <v>96</v>
      </c>
      <c r="S1052" s="104" t="s">
        <v>96</v>
      </c>
      <c r="T1052" s="104" t="s">
        <v>96</v>
      </c>
      <c r="U1052" s="104" t="s">
        <v>104</v>
      </c>
      <c r="V1052" s="104" t="s">
        <v>262</v>
      </c>
      <c r="W1052" s="10">
        <v>0.14000000000000001</v>
      </c>
      <c r="X1052" s="100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9">
        <v>16</v>
      </c>
    </row>
    <row r="1053" spans="1:65">
      <c r="A1053" s="32"/>
      <c r="B1053" s="18">
        <v>1</v>
      </c>
      <c r="C1053" s="7">
        <v>4</v>
      </c>
      <c r="D1053" s="9">
        <v>0.12</v>
      </c>
      <c r="E1053" s="9">
        <v>0.13</v>
      </c>
      <c r="F1053" s="22">
        <v>0.12079999999999999</v>
      </c>
      <c r="G1053" s="103" t="s">
        <v>96</v>
      </c>
      <c r="H1053" s="104" t="s">
        <v>96</v>
      </c>
      <c r="I1053" s="9">
        <v>0.1</v>
      </c>
      <c r="J1053" s="22">
        <v>0.14000000000000001</v>
      </c>
      <c r="K1053" s="104" t="s">
        <v>104</v>
      </c>
      <c r="L1053" s="104" t="s">
        <v>105</v>
      </c>
      <c r="M1053" s="105">
        <v>0.12258102959431821</v>
      </c>
      <c r="N1053" s="104" t="s">
        <v>96</v>
      </c>
      <c r="O1053" s="10">
        <v>0.1</v>
      </c>
      <c r="P1053" s="104" t="s">
        <v>97</v>
      </c>
      <c r="Q1053" s="10">
        <v>0.12</v>
      </c>
      <c r="R1053" s="104" t="s">
        <v>96</v>
      </c>
      <c r="S1053" s="104" t="s">
        <v>96</v>
      </c>
      <c r="T1053" s="104" t="s">
        <v>96</v>
      </c>
      <c r="U1053" s="104" t="s">
        <v>104</v>
      </c>
      <c r="V1053" s="104">
        <v>0.02</v>
      </c>
      <c r="W1053" s="10">
        <v>0.16</v>
      </c>
      <c r="X1053" s="100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9">
        <v>0.12202986554670836</v>
      </c>
    </row>
    <row r="1054" spans="1:65">
      <c r="A1054" s="32"/>
      <c r="B1054" s="18">
        <v>1</v>
      </c>
      <c r="C1054" s="7">
        <v>5</v>
      </c>
      <c r="D1054" s="9">
        <v>0.13</v>
      </c>
      <c r="E1054" s="9">
        <v>0.13</v>
      </c>
      <c r="F1054" s="9">
        <v>0.12620000000000001</v>
      </c>
      <c r="G1054" s="103" t="s">
        <v>96</v>
      </c>
      <c r="H1054" s="103" t="s">
        <v>96</v>
      </c>
      <c r="I1054" s="9">
        <v>0.1</v>
      </c>
      <c r="J1054" s="9">
        <v>0.14000000000000001</v>
      </c>
      <c r="K1054" s="103" t="s">
        <v>104</v>
      </c>
      <c r="L1054" s="9">
        <v>0.1</v>
      </c>
      <c r="M1054" s="9">
        <v>0.13213909563919521</v>
      </c>
      <c r="N1054" s="103" t="s">
        <v>96</v>
      </c>
      <c r="O1054" s="9">
        <v>0.1</v>
      </c>
      <c r="P1054" s="103" t="s">
        <v>97</v>
      </c>
      <c r="Q1054" s="9">
        <v>0.12</v>
      </c>
      <c r="R1054" s="103" t="s">
        <v>96</v>
      </c>
      <c r="S1054" s="103" t="s">
        <v>96</v>
      </c>
      <c r="T1054" s="103" t="s">
        <v>96</v>
      </c>
      <c r="U1054" s="103" t="s">
        <v>104</v>
      </c>
      <c r="V1054" s="103">
        <v>0.02</v>
      </c>
      <c r="W1054" s="9">
        <v>0.15</v>
      </c>
      <c r="X1054" s="100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9">
        <v>117</v>
      </c>
    </row>
    <row r="1055" spans="1:65">
      <c r="A1055" s="32"/>
      <c r="B1055" s="18">
        <v>1</v>
      </c>
      <c r="C1055" s="7">
        <v>6</v>
      </c>
      <c r="D1055" s="9">
        <v>0.12</v>
      </c>
      <c r="E1055" s="9">
        <v>0.13</v>
      </c>
      <c r="F1055" s="9">
        <v>0.12349999999999998</v>
      </c>
      <c r="G1055" s="103" t="s">
        <v>96</v>
      </c>
      <c r="H1055" s="103" t="s">
        <v>96</v>
      </c>
      <c r="I1055" s="9">
        <v>0.1</v>
      </c>
      <c r="J1055" s="9">
        <v>0.14000000000000001</v>
      </c>
      <c r="K1055" s="103" t="s">
        <v>104</v>
      </c>
      <c r="L1055" s="9">
        <v>0.1</v>
      </c>
      <c r="M1055" s="9">
        <v>0.1262191681856582</v>
      </c>
      <c r="N1055" s="103" t="s">
        <v>96</v>
      </c>
      <c r="O1055" s="9">
        <v>0.1</v>
      </c>
      <c r="P1055" s="103" t="s">
        <v>97</v>
      </c>
      <c r="Q1055" s="9">
        <v>0.12</v>
      </c>
      <c r="R1055" s="103" t="s">
        <v>96</v>
      </c>
      <c r="S1055" s="103" t="s">
        <v>96</v>
      </c>
      <c r="T1055" s="103" t="s">
        <v>96</v>
      </c>
      <c r="U1055" s="103" t="s">
        <v>104</v>
      </c>
      <c r="V1055" s="103" t="s">
        <v>262</v>
      </c>
      <c r="W1055" s="9">
        <v>0.15</v>
      </c>
      <c r="X1055" s="100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62"/>
    </row>
    <row r="1056" spans="1:65">
      <c r="A1056" s="32"/>
      <c r="B1056" s="19" t="s">
        <v>237</v>
      </c>
      <c r="C1056" s="11"/>
      <c r="D1056" s="23">
        <v>0.12333333333333334</v>
      </c>
      <c r="E1056" s="23">
        <v>0.13</v>
      </c>
      <c r="F1056" s="23">
        <v>0.12738333333333332</v>
      </c>
      <c r="G1056" s="23" t="s">
        <v>594</v>
      </c>
      <c r="H1056" s="23" t="s">
        <v>594</v>
      </c>
      <c r="I1056" s="23">
        <v>9.9999999999999992E-2</v>
      </c>
      <c r="J1056" s="23">
        <v>0.13833333333333334</v>
      </c>
      <c r="K1056" s="23" t="s">
        <v>594</v>
      </c>
      <c r="L1056" s="23">
        <v>0.10000000000000002</v>
      </c>
      <c r="M1056" s="23">
        <v>0.12980405115495619</v>
      </c>
      <c r="N1056" s="23" t="s">
        <v>594</v>
      </c>
      <c r="O1056" s="23">
        <v>9.9999999999999992E-2</v>
      </c>
      <c r="P1056" s="23" t="s">
        <v>594</v>
      </c>
      <c r="Q1056" s="23">
        <v>0.12</v>
      </c>
      <c r="R1056" s="23" t="s">
        <v>594</v>
      </c>
      <c r="S1056" s="23" t="s">
        <v>594</v>
      </c>
      <c r="T1056" s="23" t="s">
        <v>594</v>
      </c>
      <c r="U1056" s="23" t="s">
        <v>594</v>
      </c>
      <c r="V1056" s="23">
        <v>0.02</v>
      </c>
      <c r="W1056" s="23">
        <v>0.15</v>
      </c>
      <c r="X1056" s="100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62"/>
    </row>
    <row r="1057" spans="1:65">
      <c r="A1057" s="32"/>
      <c r="B1057" s="2" t="s">
        <v>238</v>
      </c>
      <c r="C1057" s="30"/>
      <c r="D1057" s="10">
        <v>0.12</v>
      </c>
      <c r="E1057" s="10">
        <v>0.13</v>
      </c>
      <c r="F1057" s="10">
        <v>0.12625</v>
      </c>
      <c r="G1057" s="10" t="s">
        <v>594</v>
      </c>
      <c r="H1057" s="10" t="s">
        <v>594</v>
      </c>
      <c r="I1057" s="10">
        <v>0.1</v>
      </c>
      <c r="J1057" s="10">
        <v>0.14000000000000001</v>
      </c>
      <c r="K1057" s="10" t="s">
        <v>594</v>
      </c>
      <c r="L1057" s="10">
        <v>0.1</v>
      </c>
      <c r="M1057" s="10">
        <v>0.13202170263665919</v>
      </c>
      <c r="N1057" s="10" t="s">
        <v>594</v>
      </c>
      <c r="O1057" s="10">
        <v>0.1</v>
      </c>
      <c r="P1057" s="10" t="s">
        <v>594</v>
      </c>
      <c r="Q1057" s="10">
        <v>0.12</v>
      </c>
      <c r="R1057" s="10" t="s">
        <v>594</v>
      </c>
      <c r="S1057" s="10" t="s">
        <v>594</v>
      </c>
      <c r="T1057" s="10" t="s">
        <v>594</v>
      </c>
      <c r="U1057" s="10" t="s">
        <v>594</v>
      </c>
      <c r="V1057" s="10">
        <v>0.02</v>
      </c>
      <c r="W1057" s="10">
        <v>0.15</v>
      </c>
      <c r="X1057" s="100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62"/>
    </row>
    <row r="1058" spans="1:65">
      <c r="A1058" s="32"/>
      <c r="B1058" s="2" t="s">
        <v>239</v>
      </c>
      <c r="C1058" s="30"/>
      <c r="D1058" s="24">
        <v>5.1639777949432268E-3</v>
      </c>
      <c r="E1058" s="24">
        <v>0</v>
      </c>
      <c r="F1058" s="24">
        <v>5.3304471357163603E-3</v>
      </c>
      <c r="G1058" s="24" t="s">
        <v>594</v>
      </c>
      <c r="H1058" s="24" t="s">
        <v>594</v>
      </c>
      <c r="I1058" s="24">
        <v>1.5202354861220293E-17</v>
      </c>
      <c r="J1058" s="24">
        <v>4.0824829046386341E-3</v>
      </c>
      <c r="K1058" s="24" t="s">
        <v>594</v>
      </c>
      <c r="L1058" s="24">
        <v>1.6996749443881478E-17</v>
      </c>
      <c r="M1058" s="24">
        <v>4.3710522090504413E-3</v>
      </c>
      <c r="N1058" s="24" t="s">
        <v>594</v>
      </c>
      <c r="O1058" s="24">
        <v>1.5202354861220293E-17</v>
      </c>
      <c r="P1058" s="24" t="s">
        <v>594</v>
      </c>
      <c r="Q1058" s="24">
        <v>0</v>
      </c>
      <c r="R1058" s="24" t="s">
        <v>594</v>
      </c>
      <c r="S1058" s="24" t="s">
        <v>594</v>
      </c>
      <c r="T1058" s="24" t="s">
        <v>594</v>
      </c>
      <c r="U1058" s="24" t="s">
        <v>594</v>
      </c>
      <c r="V1058" s="24">
        <v>0</v>
      </c>
      <c r="W1058" s="24">
        <v>6.3245553203367553E-3</v>
      </c>
      <c r="X1058" s="100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62"/>
    </row>
    <row r="1059" spans="1:65">
      <c r="A1059" s="32"/>
      <c r="B1059" s="2" t="s">
        <v>86</v>
      </c>
      <c r="C1059" s="30"/>
      <c r="D1059" s="12">
        <v>4.1870090229269408E-2</v>
      </c>
      <c r="E1059" s="12">
        <v>0</v>
      </c>
      <c r="F1059" s="12">
        <v>4.1845718715554321E-2</v>
      </c>
      <c r="G1059" s="12" t="s">
        <v>594</v>
      </c>
      <c r="H1059" s="12" t="s">
        <v>594</v>
      </c>
      <c r="I1059" s="12">
        <v>1.5202354861220294E-16</v>
      </c>
      <c r="J1059" s="12">
        <v>2.9511924611845548E-2</v>
      </c>
      <c r="K1059" s="12" t="s">
        <v>594</v>
      </c>
      <c r="L1059" s="12">
        <v>1.6996749443881474E-16</v>
      </c>
      <c r="M1059" s="12">
        <v>3.3674235666438561E-2</v>
      </c>
      <c r="N1059" s="12" t="s">
        <v>594</v>
      </c>
      <c r="O1059" s="12">
        <v>1.5202354861220294E-16</v>
      </c>
      <c r="P1059" s="12" t="s">
        <v>594</v>
      </c>
      <c r="Q1059" s="12">
        <v>0</v>
      </c>
      <c r="R1059" s="12" t="s">
        <v>594</v>
      </c>
      <c r="S1059" s="12" t="s">
        <v>594</v>
      </c>
      <c r="T1059" s="12" t="s">
        <v>594</v>
      </c>
      <c r="U1059" s="12" t="s">
        <v>594</v>
      </c>
      <c r="V1059" s="12">
        <v>0</v>
      </c>
      <c r="W1059" s="12">
        <v>4.2163702135578372E-2</v>
      </c>
      <c r="X1059" s="100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2"/>
    </row>
    <row r="1060" spans="1:65">
      <c r="A1060" s="32"/>
      <c r="B1060" s="2" t="s">
        <v>240</v>
      </c>
      <c r="C1060" s="30"/>
      <c r="D1060" s="12">
        <v>1.0681547347325848E-2</v>
      </c>
      <c r="E1060" s="12">
        <v>6.5312982339073233E-2</v>
      </c>
      <c r="F1060" s="12">
        <v>4.3870144104812159E-2</v>
      </c>
      <c r="G1060" s="12" t="s">
        <v>594</v>
      </c>
      <c r="H1060" s="12" t="s">
        <v>594</v>
      </c>
      <c r="I1060" s="12">
        <v>-0.18052847512378989</v>
      </c>
      <c r="J1060" s="12">
        <v>0.13360227607875741</v>
      </c>
      <c r="K1060" s="12" t="s">
        <v>594</v>
      </c>
      <c r="L1060" s="12">
        <v>-0.18052847512378967</v>
      </c>
      <c r="M1060" s="12">
        <v>6.3707237350615342E-2</v>
      </c>
      <c r="N1060" s="12" t="s">
        <v>594</v>
      </c>
      <c r="O1060" s="12">
        <v>-0.18052847512378989</v>
      </c>
      <c r="P1060" s="12" t="s">
        <v>594</v>
      </c>
      <c r="Q1060" s="12">
        <v>-1.6634170148547844E-2</v>
      </c>
      <c r="R1060" s="12" t="s">
        <v>594</v>
      </c>
      <c r="S1060" s="12" t="s">
        <v>594</v>
      </c>
      <c r="T1060" s="12" t="s">
        <v>594</v>
      </c>
      <c r="U1060" s="12" t="s">
        <v>594</v>
      </c>
      <c r="V1060" s="12">
        <v>-0.83610569502475796</v>
      </c>
      <c r="W1060" s="12">
        <v>0.22920728731431517</v>
      </c>
      <c r="X1060" s="100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2"/>
    </row>
    <row r="1061" spans="1:65">
      <c r="A1061" s="32"/>
      <c r="B1061" s="53" t="s">
        <v>241</v>
      </c>
      <c r="C1061" s="54"/>
      <c r="D1061" s="52">
        <v>0.16</v>
      </c>
      <c r="E1061" s="52">
        <v>0.06</v>
      </c>
      <c r="F1061" s="52">
        <v>0.1</v>
      </c>
      <c r="G1061" s="52">
        <v>70.31</v>
      </c>
      <c r="H1061" s="52">
        <v>70.31</v>
      </c>
      <c r="I1061" s="52">
        <v>0.49</v>
      </c>
      <c r="J1061" s="52">
        <v>0.06</v>
      </c>
      <c r="K1061" s="52">
        <v>34.19</v>
      </c>
      <c r="L1061" s="52">
        <v>0.85</v>
      </c>
      <c r="M1061" s="52">
        <v>0.06</v>
      </c>
      <c r="N1061" s="52">
        <v>70.31</v>
      </c>
      <c r="O1061" s="52">
        <v>0.49</v>
      </c>
      <c r="P1061" s="52">
        <v>0.49</v>
      </c>
      <c r="Q1061" s="52">
        <v>0.2</v>
      </c>
      <c r="R1061" s="52">
        <v>70.31</v>
      </c>
      <c r="S1061" s="52">
        <v>70.31</v>
      </c>
      <c r="T1061" s="52">
        <v>70.31</v>
      </c>
      <c r="U1061" s="52">
        <v>34.19</v>
      </c>
      <c r="V1061" s="52">
        <v>1.72</v>
      </c>
      <c r="W1061" s="52">
        <v>0.23</v>
      </c>
      <c r="X1061" s="100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2"/>
    </row>
    <row r="1062" spans="1:65">
      <c r="B1062" s="33"/>
      <c r="C1062" s="19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BM1062" s="62"/>
    </row>
    <row r="1063" spans="1:65" ht="15">
      <c r="B1063" s="36" t="s">
        <v>512</v>
      </c>
      <c r="BM1063" s="29" t="s">
        <v>66</v>
      </c>
    </row>
    <row r="1064" spans="1:65" ht="15">
      <c r="A1064" s="25" t="s">
        <v>64</v>
      </c>
      <c r="B1064" s="17" t="s">
        <v>110</v>
      </c>
      <c r="C1064" s="14" t="s">
        <v>111</v>
      </c>
      <c r="D1064" s="15" t="s">
        <v>209</v>
      </c>
      <c r="E1064" s="16" t="s">
        <v>209</v>
      </c>
      <c r="F1064" s="16" t="s">
        <v>209</v>
      </c>
      <c r="G1064" s="16" t="s">
        <v>209</v>
      </c>
      <c r="H1064" s="16" t="s">
        <v>209</v>
      </c>
      <c r="I1064" s="100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9">
        <v>1</v>
      </c>
    </row>
    <row r="1065" spans="1:65">
      <c r="A1065" s="32"/>
      <c r="B1065" s="18" t="s">
        <v>210</v>
      </c>
      <c r="C1065" s="7" t="s">
        <v>210</v>
      </c>
      <c r="D1065" s="98" t="s">
        <v>215</v>
      </c>
      <c r="E1065" s="99" t="s">
        <v>217</v>
      </c>
      <c r="F1065" s="99" t="s">
        <v>218</v>
      </c>
      <c r="G1065" s="99" t="s">
        <v>223</v>
      </c>
      <c r="H1065" s="99" t="s">
        <v>246</v>
      </c>
      <c r="I1065" s="100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9" t="s">
        <v>3</v>
      </c>
    </row>
    <row r="1066" spans="1:65">
      <c r="A1066" s="32"/>
      <c r="B1066" s="18"/>
      <c r="C1066" s="7"/>
      <c r="D1066" s="8" t="s">
        <v>257</v>
      </c>
      <c r="E1066" s="9" t="s">
        <v>256</v>
      </c>
      <c r="F1066" s="9" t="s">
        <v>256</v>
      </c>
      <c r="G1066" s="9" t="s">
        <v>256</v>
      </c>
      <c r="H1066" s="9" t="s">
        <v>256</v>
      </c>
      <c r="I1066" s="100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9">
        <v>2</v>
      </c>
    </row>
    <row r="1067" spans="1:65">
      <c r="A1067" s="32"/>
      <c r="B1067" s="18"/>
      <c r="C1067" s="7"/>
      <c r="D1067" s="26"/>
      <c r="E1067" s="26"/>
      <c r="F1067" s="26"/>
      <c r="G1067" s="26"/>
      <c r="H1067" s="26"/>
      <c r="I1067" s="100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9">
        <v>3</v>
      </c>
    </row>
    <row r="1068" spans="1:65">
      <c r="A1068" s="32"/>
      <c r="B1068" s="17">
        <v>1</v>
      </c>
      <c r="C1068" s="13">
        <v>1</v>
      </c>
      <c r="D1068" s="20">
        <v>0.15479999999999999</v>
      </c>
      <c r="E1068" s="20">
        <v>0.14499999999999999</v>
      </c>
      <c r="F1068" s="21">
        <v>0.15</v>
      </c>
      <c r="G1068" s="20">
        <v>0.14000000000000001</v>
      </c>
      <c r="H1068" s="21">
        <v>0.11799999999999999</v>
      </c>
      <c r="I1068" s="100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9">
        <v>1</v>
      </c>
    </row>
    <row r="1069" spans="1:65">
      <c r="A1069" s="32"/>
      <c r="B1069" s="18">
        <v>1</v>
      </c>
      <c r="C1069" s="7">
        <v>2</v>
      </c>
      <c r="D1069" s="9">
        <v>0.16059999999999999</v>
      </c>
      <c r="E1069" s="9">
        <v>0.14499999999999999</v>
      </c>
      <c r="F1069" s="22">
        <v>0.14000000000000001</v>
      </c>
      <c r="G1069" s="9">
        <v>0.14000000000000001</v>
      </c>
      <c r="H1069" s="22">
        <v>0.109</v>
      </c>
      <c r="I1069" s="100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9" t="e">
        <v>#N/A</v>
      </c>
    </row>
    <row r="1070" spans="1:65">
      <c r="A1070" s="32"/>
      <c r="B1070" s="18">
        <v>1</v>
      </c>
      <c r="C1070" s="7">
        <v>3</v>
      </c>
      <c r="D1070" s="9">
        <v>0.14849999999999999</v>
      </c>
      <c r="E1070" s="9">
        <v>0.14499999999999999</v>
      </c>
      <c r="F1070" s="22">
        <v>0.16</v>
      </c>
      <c r="G1070" s="9">
        <v>0.13</v>
      </c>
      <c r="H1070" s="22">
        <v>0.123</v>
      </c>
      <c r="I1070" s="100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9">
        <v>16</v>
      </c>
    </row>
    <row r="1071" spans="1:65">
      <c r="A1071" s="32"/>
      <c r="B1071" s="18">
        <v>1</v>
      </c>
      <c r="C1071" s="7">
        <v>4</v>
      </c>
      <c r="D1071" s="9">
        <v>0.14419999999999999</v>
      </c>
      <c r="E1071" s="9">
        <v>0.14000000000000001</v>
      </c>
      <c r="F1071" s="22">
        <v>0.15</v>
      </c>
      <c r="G1071" s="9">
        <v>0.14000000000000001</v>
      </c>
      <c r="H1071" s="22">
        <v>0.11600000000000001</v>
      </c>
      <c r="I1071" s="100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9">
        <v>0.13871999999999998</v>
      </c>
    </row>
    <row r="1072" spans="1:65">
      <c r="A1072" s="32"/>
      <c r="B1072" s="18">
        <v>1</v>
      </c>
      <c r="C1072" s="7">
        <v>5</v>
      </c>
      <c r="D1072" s="9">
        <v>0.14199999999999999</v>
      </c>
      <c r="E1072" s="9">
        <v>0.13500000000000001</v>
      </c>
      <c r="F1072" s="9">
        <v>0.15</v>
      </c>
      <c r="G1072" s="9">
        <v>0.14000000000000001</v>
      </c>
      <c r="H1072" s="9">
        <v>0.11799999999999999</v>
      </c>
      <c r="I1072" s="100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9">
        <v>118</v>
      </c>
    </row>
    <row r="1073" spans="1:65">
      <c r="A1073" s="32"/>
      <c r="B1073" s="18">
        <v>1</v>
      </c>
      <c r="C1073" s="7">
        <v>6</v>
      </c>
      <c r="D1073" s="9">
        <v>0.13850000000000001</v>
      </c>
      <c r="E1073" s="9">
        <v>0.14000000000000001</v>
      </c>
      <c r="F1073" s="9">
        <v>0.15</v>
      </c>
      <c r="G1073" s="9">
        <v>0.13500000000000001</v>
      </c>
      <c r="H1073" s="9">
        <v>0.114</v>
      </c>
      <c r="I1073" s="100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62"/>
    </row>
    <row r="1074" spans="1:65">
      <c r="A1074" s="32"/>
      <c r="B1074" s="19" t="s">
        <v>237</v>
      </c>
      <c r="C1074" s="11"/>
      <c r="D1074" s="23">
        <v>0.14810000000000001</v>
      </c>
      <c r="E1074" s="23">
        <v>0.14166666666666666</v>
      </c>
      <c r="F1074" s="23">
        <v>0.15000000000000002</v>
      </c>
      <c r="G1074" s="23">
        <v>0.13750000000000001</v>
      </c>
      <c r="H1074" s="23">
        <v>0.11633333333333333</v>
      </c>
      <c r="I1074" s="100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62"/>
    </row>
    <row r="1075" spans="1:65">
      <c r="A1075" s="32"/>
      <c r="B1075" s="2" t="s">
        <v>238</v>
      </c>
      <c r="C1075" s="30"/>
      <c r="D1075" s="10">
        <v>0.14634999999999998</v>
      </c>
      <c r="E1075" s="10">
        <v>0.14250000000000002</v>
      </c>
      <c r="F1075" s="10">
        <v>0.15</v>
      </c>
      <c r="G1075" s="10">
        <v>0.14000000000000001</v>
      </c>
      <c r="H1075" s="10">
        <v>0.11699999999999999</v>
      </c>
      <c r="I1075" s="100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62"/>
    </row>
    <row r="1076" spans="1:65">
      <c r="A1076" s="32"/>
      <c r="B1076" s="2" t="s">
        <v>239</v>
      </c>
      <c r="C1076" s="30"/>
      <c r="D1076" s="24">
        <v>8.3172110710261482E-3</v>
      </c>
      <c r="E1076" s="24">
        <v>4.0824829046386202E-3</v>
      </c>
      <c r="F1076" s="24">
        <v>6.3245553203367553E-3</v>
      </c>
      <c r="G1076" s="24">
        <v>4.1833001326703817E-3</v>
      </c>
      <c r="H1076" s="24">
        <v>4.676180777800046E-3</v>
      </c>
      <c r="I1076" s="195"/>
      <c r="J1076" s="196"/>
      <c r="K1076" s="196"/>
      <c r="L1076" s="196"/>
      <c r="M1076" s="196"/>
      <c r="N1076" s="196"/>
      <c r="O1076" s="196"/>
      <c r="P1076" s="196"/>
      <c r="Q1076" s="196"/>
      <c r="R1076" s="196"/>
      <c r="S1076" s="196"/>
      <c r="T1076" s="196"/>
      <c r="U1076" s="196"/>
      <c r="V1076" s="196"/>
      <c r="W1076" s="196"/>
      <c r="X1076" s="196"/>
      <c r="Y1076" s="196"/>
      <c r="Z1076" s="196"/>
      <c r="AA1076" s="196"/>
      <c r="AB1076" s="196"/>
      <c r="AC1076" s="196"/>
      <c r="AD1076" s="196"/>
      <c r="AE1076" s="196"/>
      <c r="AF1076" s="196"/>
      <c r="AG1076" s="196"/>
      <c r="AH1076" s="196"/>
      <c r="AI1076" s="196"/>
      <c r="AJ1076" s="196"/>
      <c r="AK1076" s="196"/>
      <c r="AL1076" s="196"/>
      <c r="AM1076" s="196"/>
      <c r="AN1076" s="196"/>
      <c r="AO1076" s="196"/>
      <c r="AP1076" s="196"/>
      <c r="AQ1076" s="196"/>
      <c r="AR1076" s="196"/>
      <c r="AS1076" s="196"/>
      <c r="AT1076" s="196"/>
      <c r="AU1076" s="196"/>
      <c r="AV1076" s="196"/>
      <c r="AW1076" s="196"/>
      <c r="AX1076" s="196"/>
      <c r="AY1076" s="196"/>
      <c r="AZ1076" s="196"/>
      <c r="BA1076" s="196"/>
      <c r="BB1076" s="196"/>
      <c r="BC1076" s="196"/>
      <c r="BD1076" s="196"/>
      <c r="BE1076" s="196"/>
      <c r="BF1076" s="196"/>
      <c r="BG1076" s="196"/>
      <c r="BH1076" s="196"/>
      <c r="BI1076" s="196"/>
      <c r="BJ1076" s="196"/>
      <c r="BK1076" s="196"/>
      <c r="BL1076" s="196"/>
      <c r="BM1076" s="63"/>
    </row>
    <row r="1077" spans="1:65">
      <c r="A1077" s="32"/>
      <c r="B1077" s="2" t="s">
        <v>86</v>
      </c>
      <c r="C1077" s="30"/>
      <c r="D1077" s="12">
        <v>5.615942654305299E-2</v>
      </c>
      <c r="E1077" s="12">
        <v>2.881752638568438E-2</v>
      </c>
      <c r="F1077" s="12">
        <v>4.2163702135578365E-2</v>
      </c>
      <c r="G1077" s="12">
        <v>3.0424000964875502E-2</v>
      </c>
      <c r="H1077" s="12">
        <v>4.0196396370774039E-2</v>
      </c>
      <c r="I1077" s="100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62"/>
    </row>
    <row r="1078" spans="1:65">
      <c r="A1078" s="32"/>
      <c r="B1078" s="2" t="s">
        <v>240</v>
      </c>
      <c r="C1078" s="30"/>
      <c r="D1078" s="12">
        <v>6.7618223760092411E-2</v>
      </c>
      <c r="E1078" s="12">
        <v>2.1241830065359624E-2</v>
      </c>
      <c r="F1078" s="12">
        <v>8.1314878892733811E-2</v>
      </c>
      <c r="G1078" s="12">
        <v>-8.7946943483273587E-3</v>
      </c>
      <c r="H1078" s="12">
        <v>-0.16138023836985771</v>
      </c>
      <c r="I1078" s="100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2"/>
    </row>
    <row r="1079" spans="1:65">
      <c r="A1079" s="32"/>
      <c r="B1079" s="53" t="s">
        <v>241</v>
      </c>
      <c r="C1079" s="54"/>
      <c r="D1079" s="52">
        <v>0.67</v>
      </c>
      <c r="E1079" s="52">
        <v>0</v>
      </c>
      <c r="F1079" s="52">
        <v>0.87</v>
      </c>
      <c r="G1079" s="52">
        <v>0.44</v>
      </c>
      <c r="H1079" s="52">
        <v>2.66</v>
      </c>
      <c r="I1079" s="100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2"/>
    </row>
    <row r="1080" spans="1:65">
      <c r="B1080" s="33"/>
      <c r="C1080" s="19"/>
      <c r="D1080" s="28"/>
      <c r="E1080" s="28"/>
      <c r="F1080" s="28"/>
      <c r="G1080" s="28"/>
      <c r="H1080" s="28"/>
      <c r="BM1080" s="62"/>
    </row>
    <row r="1081" spans="1:65" ht="15">
      <c r="B1081" s="36" t="s">
        <v>513</v>
      </c>
      <c r="BM1081" s="29" t="s">
        <v>66</v>
      </c>
    </row>
    <row r="1082" spans="1:65" ht="15">
      <c r="A1082" s="25" t="s">
        <v>32</v>
      </c>
      <c r="B1082" s="17" t="s">
        <v>110</v>
      </c>
      <c r="C1082" s="14" t="s">
        <v>111</v>
      </c>
      <c r="D1082" s="15" t="s">
        <v>209</v>
      </c>
      <c r="E1082" s="16" t="s">
        <v>209</v>
      </c>
      <c r="F1082" s="16" t="s">
        <v>209</v>
      </c>
      <c r="G1082" s="16" t="s">
        <v>209</v>
      </c>
      <c r="H1082" s="16" t="s">
        <v>209</v>
      </c>
      <c r="I1082" s="16" t="s">
        <v>209</v>
      </c>
      <c r="J1082" s="16" t="s">
        <v>209</v>
      </c>
      <c r="K1082" s="16" t="s">
        <v>209</v>
      </c>
      <c r="L1082" s="16" t="s">
        <v>209</v>
      </c>
      <c r="M1082" s="16" t="s">
        <v>209</v>
      </c>
      <c r="N1082" s="16" t="s">
        <v>209</v>
      </c>
      <c r="O1082" s="16" t="s">
        <v>209</v>
      </c>
      <c r="P1082" s="16" t="s">
        <v>209</v>
      </c>
      <c r="Q1082" s="16" t="s">
        <v>209</v>
      </c>
      <c r="R1082" s="16" t="s">
        <v>209</v>
      </c>
      <c r="S1082" s="16" t="s">
        <v>209</v>
      </c>
      <c r="T1082" s="16" t="s">
        <v>209</v>
      </c>
      <c r="U1082" s="100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9">
        <v>1</v>
      </c>
    </row>
    <row r="1083" spans="1:65">
      <c r="A1083" s="32"/>
      <c r="B1083" s="18" t="s">
        <v>210</v>
      </c>
      <c r="C1083" s="7" t="s">
        <v>210</v>
      </c>
      <c r="D1083" s="98" t="s">
        <v>212</v>
      </c>
      <c r="E1083" s="99" t="s">
        <v>214</v>
      </c>
      <c r="F1083" s="99" t="s">
        <v>215</v>
      </c>
      <c r="G1083" s="99" t="s">
        <v>216</v>
      </c>
      <c r="H1083" s="99" t="s">
        <v>244</v>
      </c>
      <c r="I1083" s="99" t="s">
        <v>217</v>
      </c>
      <c r="J1083" s="99" t="s">
        <v>218</v>
      </c>
      <c r="K1083" s="99" t="s">
        <v>221</v>
      </c>
      <c r="L1083" s="99" t="s">
        <v>245</v>
      </c>
      <c r="M1083" s="99" t="s">
        <v>223</v>
      </c>
      <c r="N1083" s="99" t="s">
        <v>224</v>
      </c>
      <c r="O1083" s="99" t="s">
        <v>225</v>
      </c>
      <c r="P1083" s="99" t="s">
        <v>226</v>
      </c>
      <c r="Q1083" s="99" t="s">
        <v>227</v>
      </c>
      <c r="R1083" s="99" t="s">
        <v>228</v>
      </c>
      <c r="S1083" s="99" t="s">
        <v>232</v>
      </c>
      <c r="T1083" s="99" t="s">
        <v>246</v>
      </c>
      <c r="U1083" s="100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9" t="s">
        <v>3</v>
      </c>
    </row>
    <row r="1084" spans="1:65">
      <c r="A1084" s="32"/>
      <c r="B1084" s="18"/>
      <c r="C1084" s="7"/>
      <c r="D1084" s="8" t="s">
        <v>256</v>
      </c>
      <c r="E1084" s="9" t="s">
        <v>257</v>
      </c>
      <c r="F1084" s="9" t="s">
        <v>257</v>
      </c>
      <c r="G1084" s="9" t="s">
        <v>258</v>
      </c>
      <c r="H1084" s="9" t="s">
        <v>258</v>
      </c>
      <c r="I1084" s="9" t="s">
        <v>256</v>
      </c>
      <c r="J1084" s="9" t="s">
        <v>256</v>
      </c>
      <c r="K1084" s="9" t="s">
        <v>257</v>
      </c>
      <c r="L1084" s="9" t="s">
        <v>258</v>
      </c>
      <c r="M1084" s="9" t="s">
        <v>256</v>
      </c>
      <c r="N1084" s="9" t="s">
        <v>256</v>
      </c>
      <c r="O1084" s="9" t="s">
        <v>256</v>
      </c>
      <c r="P1084" s="9" t="s">
        <v>258</v>
      </c>
      <c r="Q1084" s="9" t="s">
        <v>258</v>
      </c>
      <c r="R1084" s="9" t="s">
        <v>258</v>
      </c>
      <c r="S1084" s="9" t="s">
        <v>257</v>
      </c>
      <c r="T1084" s="9" t="s">
        <v>256</v>
      </c>
      <c r="U1084" s="100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9">
        <v>2</v>
      </c>
    </row>
    <row r="1085" spans="1:65">
      <c r="A1085" s="32"/>
      <c r="B1085" s="18"/>
      <c r="C1085" s="7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100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9">
        <v>3</v>
      </c>
    </row>
    <row r="1086" spans="1:65">
      <c r="A1086" s="32"/>
      <c r="B1086" s="17">
        <v>1</v>
      </c>
      <c r="C1086" s="13">
        <v>1</v>
      </c>
      <c r="D1086" s="20">
        <v>0.57999999999999996</v>
      </c>
      <c r="E1086" s="20">
        <v>0.63</v>
      </c>
      <c r="F1086" s="21">
        <v>0.65849999999999997</v>
      </c>
      <c r="G1086" s="101" t="s">
        <v>96</v>
      </c>
      <c r="H1086" s="106" t="s">
        <v>96</v>
      </c>
      <c r="I1086" s="20">
        <v>0.57999999999999996</v>
      </c>
      <c r="J1086" s="21">
        <v>0.6</v>
      </c>
      <c r="K1086" s="20">
        <v>0.61976987132915096</v>
      </c>
      <c r="L1086" s="101" t="s">
        <v>96</v>
      </c>
      <c r="M1086" s="20">
        <v>0.5</v>
      </c>
      <c r="N1086" s="20">
        <v>0.60270000000000001</v>
      </c>
      <c r="O1086" s="20">
        <v>0.56000000000000005</v>
      </c>
      <c r="P1086" s="101" t="s">
        <v>96</v>
      </c>
      <c r="Q1086" s="101" t="s">
        <v>96</v>
      </c>
      <c r="R1086" s="101" t="s">
        <v>96</v>
      </c>
      <c r="S1086" s="101">
        <v>0.48</v>
      </c>
      <c r="T1086" s="101">
        <v>0.8</v>
      </c>
      <c r="U1086" s="100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9">
        <v>1</v>
      </c>
    </row>
    <row r="1087" spans="1:65">
      <c r="A1087" s="32"/>
      <c r="B1087" s="18">
        <v>1</v>
      </c>
      <c r="C1087" s="7">
        <v>2</v>
      </c>
      <c r="D1087" s="9">
        <v>0.59</v>
      </c>
      <c r="E1087" s="9">
        <v>0.63</v>
      </c>
      <c r="F1087" s="22">
        <v>0.67179999999999995</v>
      </c>
      <c r="G1087" s="103" t="s">
        <v>96</v>
      </c>
      <c r="H1087" s="104" t="s">
        <v>96</v>
      </c>
      <c r="I1087" s="9">
        <v>0.57999999999999996</v>
      </c>
      <c r="J1087" s="22">
        <v>0.59</v>
      </c>
      <c r="K1087" s="9">
        <v>0.63751759291038601</v>
      </c>
      <c r="L1087" s="103" t="s">
        <v>96</v>
      </c>
      <c r="M1087" s="9">
        <v>0.6</v>
      </c>
      <c r="N1087" s="9">
        <v>0.61470000000000002</v>
      </c>
      <c r="O1087" s="9">
        <v>0.56999999999999995</v>
      </c>
      <c r="P1087" s="103" t="s">
        <v>96</v>
      </c>
      <c r="Q1087" s="103" t="s">
        <v>96</v>
      </c>
      <c r="R1087" s="103" t="s">
        <v>96</v>
      </c>
      <c r="S1087" s="103">
        <v>0.47</v>
      </c>
      <c r="T1087" s="103">
        <v>0.8</v>
      </c>
      <c r="U1087" s="100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9" t="e">
        <v>#N/A</v>
      </c>
    </row>
    <row r="1088" spans="1:65">
      <c r="A1088" s="32"/>
      <c r="B1088" s="18">
        <v>1</v>
      </c>
      <c r="C1088" s="7">
        <v>3</v>
      </c>
      <c r="D1088" s="9">
        <v>0.59</v>
      </c>
      <c r="E1088" s="9">
        <v>0.61</v>
      </c>
      <c r="F1088" s="22">
        <v>0.62470000000000003</v>
      </c>
      <c r="G1088" s="103" t="s">
        <v>96</v>
      </c>
      <c r="H1088" s="104" t="s">
        <v>96</v>
      </c>
      <c r="I1088" s="9">
        <v>0.6</v>
      </c>
      <c r="J1088" s="22">
        <v>0.59</v>
      </c>
      <c r="K1088" s="22">
        <v>0.62145766713963102</v>
      </c>
      <c r="L1088" s="104" t="s">
        <v>96</v>
      </c>
      <c r="M1088" s="10">
        <v>0.6</v>
      </c>
      <c r="N1088" s="10">
        <v>0.60470000000000002</v>
      </c>
      <c r="O1088" s="10">
        <v>0.55000000000000004</v>
      </c>
      <c r="P1088" s="104" t="s">
        <v>96</v>
      </c>
      <c r="Q1088" s="104" t="s">
        <v>96</v>
      </c>
      <c r="R1088" s="104" t="s">
        <v>96</v>
      </c>
      <c r="S1088" s="104">
        <v>0.47</v>
      </c>
      <c r="T1088" s="104">
        <v>0.82</v>
      </c>
      <c r="U1088" s="100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9">
        <v>16</v>
      </c>
    </row>
    <row r="1089" spans="1:65">
      <c r="A1089" s="32"/>
      <c r="B1089" s="18">
        <v>1</v>
      </c>
      <c r="C1089" s="7">
        <v>4</v>
      </c>
      <c r="D1089" s="9">
        <v>0.6</v>
      </c>
      <c r="E1089" s="9">
        <v>0.62</v>
      </c>
      <c r="F1089" s="22">
        <v>0.60780000000000001</v>
      </c>
      <c r="G1089" s="103" t="s">
        <v>96</v>
      </c>
      <c r="H1089" s="104" t="s">
        <v>96</v>
      </c>
      <c r="I1089" s="9">
        <v>0.56000000000000005</v>
      </c>
      <c r="J1089" s="22">
        <v>0.56999999999999995</v>
      </c>
      <c r="K1089" s="22">
        <v>0.59673722980041199</v>
      </c>
      <c r="L1089" s="104" t="s">
        <v>96</v>
      </c>
      <c r="M1089" s="10">
        <v>0.6</v>
      </c>
      <c r="N1089" s="10">
        <v>0.62009999999999998</v>
      </c>
      <c r="O1089" s="10">
        <v>0.56999999999999995</v>
      </c>
      <c r="P1089" s="104" t="s">
        <v>96</v>
      </c>
      <c r="Q1089" s="104" t="s">
        <v>96</v>
      </c>
      <c r="R1089" s="104" t="s">
        <v>96</v>
      </c>
      <c r="S1089" s="104">
        <v>0.48</v>
      </c>
      <c r="T1089" s="105">
        <v>0.92</v>
      </c>
      <c r="U1089" s="100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9">
        <v>0.59501707935958759</v>
      </c>
    </row>
    <row r="1090" spans="1:65">
      <c r="A1090" s="32"/>
      <c r="B1090" s="18">
        <v>1</v>
      </c>
      <c r="C1090" s="7">
        <v>5</v>
      </c>
      <c r="D1090" s="9">
        <v>0.6</v>
      </c>
      <c r="E1090" s="9">
        <v>0.62</v>
      </c>
      <c r="F1090" s="9">
        <v>0.62709999999999999</v>
      </c>
      <c r="G1090" s="103" t="s">
        <v>96</v>
      </c>
      <c r="H1090" s="103" t="s">
        <v>96</v>
      </c>
      <c r="I1090" s="9">
        <v>0.57999999999999996</v>
      </c>
      <c r="J1090" s="9">
        <v>0.59</v>
      </c>
      <c r="K1090" s="9">
        <v>0.63903584352487497</v>
      </c>
      <c r="L1090" s="103" t="s">
        <v>96</v>
      </c>
      <c r="M1090" s="9">
        <v>0.5</v>
      </c>
      <c r="N1090" s="9">
        <v>0.60909999999999997</v>
      </c>
      <c r="O1090" s="9">
        <v>0.56999999999999995</v>
      </c>
      <c r="P1090" s="103" t="s">
        <v>96</v>
      </c>
      <c r="Q1090" s="103" t="s">
        <v>96</v>
      </c>
      <c r="R1090" s="103" t="s">
        <v>96</v>
      </c>
      <c r="S1090" s="103">
        <v>0.49</v>
      </c>
      <c r="T1090" s="103">
        <v>0.8</v>
      </c>
      <c r="U1090" s="100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9">
        <v>119</v>
      </c>
    </row>
    <row r="1091" spans="1:65">
      <c r="A1091" s="32"/>
      <c r="B1091" s="18">
        <v>1</v>
      </c>
      <c r="C1091" s="7">
        <v>6</v>
      </c>
      <c r="D1091" s="9">
        <v>0.59</v>
      </c>
      <c r="E1091" s="9">
        <v>0.61</v>
      </c>
      <c r="F1091" s="9">
        <v>0.61360000000000003</v>
      </c>
      <c r="G1091" s="103" t="s">
        <v>96</v>
      </c>
      <c r="H1091" s="103" t="s">
        <v>96</v>
      </c>
      <c r="I1091" s="9">
        <v>0.57999999999999996</v>
      </c>
      <c r="J1091" s="9">
        <v>0.56999999999999995</v>
      </c>
      <c r="K1091" s="9">
        <v>0.61390408071327196</v>
      </c>
      <c r="L1091" s="103" t="s">
        <v>96</v>
      </c>
      <c r="M1091" s="9">
        <v>0.5</v>
      </c>
      <c r="N1091" s="9">
        <v>0.59770000000000001</v>
      </c>
      <c r="O1091" s="9">
        <v>0.56999999999999995</v>
      </c>
      <c r="P1091" s="103" t="s">
        <v>96</v>
      </c>
      <c r="Q1091" s="103" t="s">
        <v>96</v>
      </c>
      <c r="R1091" s="103" t="s">
        <v>96</v>
      </c>
      <c r="S1091" s="103">
        <v>0.47</v>
      </c>
      <c r="T1091" s="103">
        <v>0.78</v>
      </c>
      <c r="U1091" s="100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62"/>
    </row>
    <row r="1092" spans="1:65">
      <c r="A1092" s="32"/>
      <c r="B1092" s="19" t="s">
        <v>237</v>
      </c>
      <c r="C1092" s="11"/>
      <c r="D1092" s="23">
        <v>0.59166666666666667</v>
      </c>
      <c r="E1092" s="23">
        <v>0.62</v>
      </c>
      <c r="F1092" s="23">
        <v>0.63391666666666657</v>
      </c>
      <c r="G1092" s="23" t="s">
        <v>594</v>
      </c>
      <c r="H1092" s="23" t="s">
        <v>594</v>
      </c>
      <c r="I1092" s="23">
        <v>0.57999999999999996</v>
      </c>
      <c r="J1092" s="23">
        <v>0.58499999999999985</v>
      </c>
      <c r="K1092" s="23">
        <v>0.62140371423628782</v>
      </c>
      <c r="L1092" s="23" t="s">
        <v>594</v>
      </c>
      <c r="M1092" s="23">
        <v>0.55000000000000004</v>
      </c>
      <c r="N1092" s="23">
        <v>0.60816666666666674</v>
      </c>
      <c r="O1092" s="23">
        <v>0.56499999999999995</v>
      </c>
      <c r="P1092" s="23" t="s">
        <v>594</v>
      </c>
      <c r="Q1092" s="23" t="s">
        <v>594</v>
      </c>
      <c r="R1092" s="23" t="s">
        <v>594</v>
      </c>
      <c r="S1092" s="23">
        <v>0.47666666666666657</v>
      </c>
      <c r="T1092" s="23">
        <v>0.82</v>
      </c>
      <c r="U1092" s="100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62"/>
    </row>
    <row r="1093" spans="1:65">
      <c r="A1093" s="32"/>
      <c r="B1093" s="2" t="s">
        <v>238</v>
      </c>
      <c r="C1093" s="30"/>
      <c r="D1093" s="10">
        <v>0.59</v>
      </c>
      <c r="E1093" s="10">
        <v>0.62</v>
      </c>
      <c r="F1093" s="10">
        <v>0.62590000000000001</v>
      </c>
      <c r="G1093" s="10" t="s">
        <v>594</v>
      </c>
      <c r="H1093" s="10" t="s">
        <v>594</v>
      </c>
      <c r="I1093" s="10">
        <v>0.57999999999999996</v>
      </c>
      <c r="J1093" s="10">
        <v>0.59</v>
      </c>
      <c r="K1093" s="10">
        <v>0.62061376923439093</v>
      </c>
      <c r="L1093" s="10" t="s">
        <v>594</v>
      </c>
      <c r="M1093" s="10">
        <v>0.55000000000000004</v>
      </c>
      <c r="N1093" s="10">
        <v>0.6069</v>
      </c>
      <c r="O1093" s="10">
        <v>0.56999999999999995</v>
      </c>
      <c r="P1093" s="10" t="s">
        <v>594</v>
      </c>
      <c r="Q1093" s="10" t="s">
        <v>594</v>
      </c>
      <c r="R1093" s="10" t="s">
        <v>594</v>
      </c>
      <c r="S1093" s="10">
        <v>0.47499999999999998</v>
      </c>
      <c r="T1093" s="10">
        <v>0.8</v>
      </c>
      <c r="U1093" s="100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62"/>
    </row>
    <row r="1094" spans="1:65">
      <c r="A1094" s="32"/>
      <c r="B1094" s="2" t="s">
        <v>239</v>
      </c>
      <c r="C1094" s="30"/>
      <c r="D1094" s="24">
        <v>7.5277265270908165E-3</v>
      </c>
      <c r="E1094" s="24">
        <v>8.9442719099991665E-3</v>
      </c>
      <c r="F1094" s="24">
        <v>2.5556792965211132E-2</v>
      </c>
      <c r="G1094" s="24" t="s">
        <v>594</v>
      </c>
      <c r="H1094" s="24" t="s">
        <v>594</v>
      </c>
      <c r="I1094" s="24">
        <v>1.2649110640673493E-2</v>
      </c>
      <c r="J1094" s="24">
        <v>1.2247448713915901E-2</v>
      </c>
      <c r="K1094" s="24">
        <v>1.5734683855348586E-2</v>
      </c>
      <c r="L1094" s="24" t="s">
        <v>594</v>
      </c>
      <c r="M1094" s="24">
        <v>5.4772255750516599E-2</v>
      </c>
      <c r="N1094" s="24">
        <v>8.2147834217748284E-3</v>
      </c>
      <c r="O1094" s="24">
        <v>8.3666002653407113E-3</v>
      </c>
      <c r="P1094" s="24" t="s">
        <v>594</v>
      </c>
      <c r="Q1094" s="24" t="s">
        <v>594</v>
      </c>
      <c r="R1094" s="24" t="s">
        <v>594</v>
      </c>
      <c r="S1094" s="24">
        <v>8.1649658092772665E-3</v>
      </c>
      <c r="T1094" s="24">
        <v>5.059644256269407E-2</v>
      </c>
      <c r="U1094" s="195"/>
      <c r="V1094" s="196"/>
      <c r="W1094" s="196"/>
      <c r="X1094" s="196"/>
      <c r="Y1094" s="196"/>
      <c r="Z1094" s="196"/>
      <c r="AA1094" s="196"/>
      <c r="AB1094" s="196"/>
      <c r="AC1094" s="196"/>
      <c r="AD1094" s="196"/>
      <c r="AE1094" s="196"/>
      <c r="AF1094" s="196"/>
      <c r="AG1094" s="196"/>
      <c r="AH1094" s="196"/>
      <c r="AI1094" s="196"/>
      <c r="AJ1094" s="196"/>
      <c r="AK1094" s="196"/>
      <c r="AL1094" s="196"/>
      <c r="AM1094" s="196"/>
      <c r="AN1094" s="196"/>
      <c r="AO1094" s="196"/>
      <c r="AP1094" s="196"/>
      <c r="AQ1094" s="196"/>
      <c r="AR1094" s="196"/>
      <c r="AS1094" s="196"/>
      <c r="AT1094" s="196"/>
      <c r="AU1094" s="196"/>
      <c r="AV1094" s="196"/>
      <c r="AW1094" s="196"/>
      <c r="AX1094" s="196"/>
      <c r="AY1094" s="196"/>
      <c r="AZ1094" s="196"/>
      <c r="BA1094" s="196"/>
      <c r="BB1094" s="196"/>
      <c r="BC1094" s="196"/>
      <c r="BD1094" s="196"/>
      <c r="BE1094" s="196"/>
      <c r="BF1094" s="196"/>
      <c r="BG1094" s="196"/>
      <c r="BH1094" s="196"/>
      <c r="BI1094" s="196"/>
      <c r="BJ1094" s="196"/>
      <c r="BK1094" s="196"/>
      <c r="BL1094" s="196"/>
      <c r="BM1094" s="63"/>
    </row>
    <row r="1095" spans="1:65">
      <c r="A1095" s="32"/>
      <c r="B1095" s="2" t="s">
        <v>86</v>
      </c>
      <c r="C1095" s="30"/>
      <c r="D1095" s="12">
        <v>1.272291807395631E-2</v>
      </c>
      <c r="E1095" s="12">
        <v>1.4426245016127688E-2</v>
      </c>
      <c r="F1095" s="12">
        <v>4.0315698117856395E-2</v>
      </c>
      <c r="G1095" s="12" t="s">
        <v>594</v>
      </c>
      <c r="H1095" s="12" t="s">
        <v>594</v>
      </c>
      <c r="I1095" s="12">
        <v>2.1808811449437058E-2</v>
      </c>
      <c r="J1095" s="12">
        <v>2.0935809767377616E-2</v>
      </c>
      <c r="K1095" s="12">
        <v>2.5321193766417522E-2</v>
      </c>
      <c r="L1095" s="12" t="s">
        <v>594</v>
      </c>
      <c r="M1095" s="12">
        <v>9.9585919546393814E-2</v>
      </c>
      <c r="N1095" s="12">
        <v>1.3507454242436E-2</v>
      </c>
      <c r="O1095" s="12">
        <v>1.4808142062549932E-2</v>
      </c>
      <c r="P1095" s="12" t="s">
        <v>594</v>
      </c>
      <c r="Q1095" s="12" t="s">
        <v>594</v>
      </c>
      <c r="R1095" s="12" t="s">
        <v>594</v>
      </c>
      <c r="S1095" s="12">
        <v>1.712929890058168E-2</v>
      </c>
      <c r="T1095" s="12">
        <v>6.1702978734992774E-2</v>
      </c>
      <c r="U1095" s="100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62"/>
    </row>
    <row r="1096" spans="1:65">
      <c r="A1096" s="32"/>
      <c r="B1096" s="2" t="s">
        <v>240</v>
      </c>
      <c r="C1096" s="30"/>
      <c r="D1096" s="12">
        <v>-5.6307840718234914E-3</v>
      </c>
      <c r="E1096" s="12">
        <v>4.198689669093425E-2</v>
      </c>
      <c r="F1096" s="12">
        <v>6.5375581065582722E-2</v>
      </c>
      <c r="G1096" s="12" t="s">
        <v>594</v>
      </c>
      <c r="H1096" s="12" t="s">
        <v>594</v>
      </c>
      <c r="I1096" s="12">
        <v>-2.5238064385900261E-2</v>
      </c>
      <c r="J1096" s="12">
        <v>-1.6834944251296169E-2</v>
      </c>
      <c r="K1096" s="12">
        <v>4.4346012563370341E-2</v>
      </c>
      <c r="L1096" s="12" t="s">
        <v>594</v>
      </c>
      <c r="M1096" s="12">
        <v>-7.5656785193526033E-2</v>
      </c>
      <c r="N1096" s="12">
        <v>2.2099512372370844E-2</v>
      </c>
      <c r="O1096" s="12">
        <v>-5.0447424789713202E-2</v>
      </c>
      <c r="P1096" s="12" t="s">
        <v>594</v>
      </c>
      <c r="Q1096" s="12" t="s">
        <v>594</v>
      </c>
      <c r="R1096" s="12" t="s">
        <v>594</v>
      </c>
      <c r="S1096" s="12">
        <v>-0.19890254716772282</v>
      </c>
      <c r="T1096" s="12">
        <v>0.37811170207510636</v>
      </c>
      <c r="U1096" s="100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62"/>
    </row>
    <row r="1097" spans="1:65">
      <c r="A1097" s="32"/>
      <c r="B1097" s="53" t="s">
        <v>241</v>
      </c>
      <c r="C1097" s="54"/>
      <c r="D1097" s="52">
        <v>0.28000000000000003</v>
      </c>
      <c r="E1097" s="52">
        <v>0.01</v>
      </c>
      <c r="F1097" s="52">
        <v>0.12</v>
      </c>
      <c r="G1097" s="52">
        <v>41.35</v>
      </c>
      <c r="H1097" s="52">
        <v>41.35</v>
      </c>
      <c r="I1097" s="52">
        <v>0.39</v>
      </c>
      <c r="J1097" s="52">
        <v>0.34</v>
      </c>
      <c r="K1097" s="52">
        <v>0</v>
      </c>
      <c r="L1097" s="52">
        <v>41.35</v>
      </c>
      <c r="M1097" s="52">
        <v>0.67</v>
      </c>
      <c r="N1097" s="52">
        <v>0.13</v>
      </c>
      <c r="O1097" s="52">
        <v>0.53</v>
      </c>
      <c r="P1097" s="52">
        <v>41.35</v>
      </c>
      <c r="Q1097" s="52">
        <v>41.35</v>
      </c>
      <c r="R1097" s="52">
        <v>41.35</v>
      </c>
      <c r="S1097" s="52">
        <v>1.37</v>
      </c>
      <c r="T1097" s="52">
        <v>1.88</v>
      </c>
      <c r="U1097" s="100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2"/>
    </row>
    <row r="1098" spans="1:65">
      <c r="B1098" s="33"/>
      <c r="C1098" s="19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BM1098" s="62"/>
    </row>
    <row r="1099" spans="1:65" ht="15">
      <c r="B1099" s="36" t="s">
        <v>514</v>
      </c>
      <c r="BM1099" s="29" t="s">
        <v>66</v>
      </c>
    </row>
    <row r="1100" spans="1:65" ht="15">
      <c r="A1100" s="25" t="s">
        <v>65</v>
      </c>
      <c r="B1100" s="17" t="s">
        <v>110</v>
      </c>
      <c r="C1100" s="14" t="s">
        <v>111</v>
      </c>
      <c r="D1100" s="15" t="s">
        <v>209</v>
      </c>
      <c r="E1100" s="16" t="s">
        <v>209</v>
      </c>
      <c r="F1100" s="16" t="s">
        <v>209</v>
      </c>
      <c r="G1100" s="16" t="s">
        <v>209</v>
      </c>
      <c r="H1100" s="16" t="s">
        <v>209</v>
      </c>
      <c r="I1100" s="16" t="s">
        <v>209</v>
      </c>
      <c r="J1100" s="16" t="s">
        <v>209</v>
      </c>
      <c r="K1100" s="16" t="s">
        <v>209</v>
      </c>
      <c r="L1100" s="16" t="s">
        <v>209</v>
      </c>
      <c r="M1100" s="16" t="s">
        <v>209</v>
      </c>
      <c r="N1100" s="16" t="s">
        <v>209</v>
      </c>
      <c r="O1100" s="16" t="s">
        <v>209</v>
      </c>
      <c r="P1100" s="16" t="s">
        <v>209</v>
      </c>
      <c r="Q1100" s="16" t="s">
        <v>209</v>
      </c>
      <c r="R1100" s="16" t="s">
        <v>209</v>
      </c>
      <c r="S1100" s="16" t="s">
        <v>209</v>
      </c>
      <c r="T1100" s="16" t="s">
        <v>209</v>
      </c>
      <c r="U1100" s="16" t="s">
        <v>209</v>
      </c>
      <c r="V1100" s="16" t="s">
        <v>209</v>
      </c>
      <c r="W1100" s="100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9">
        <v>1</v>
      </c>
    </row>
    <row r="1101" spans="1:65">
      <c r="A1101" s="32"/>
      <c r="B1101" s="18" t="s">
        <v>210</v>
      </c>
      <c r="C1101" s="7" t="s">
        <v>210</v>
      </c>
      <c r="D1101" s="98" t="s">
        <v>212</v>
      </c>
      <c r="E1101" s="99" t="s">
        <v>214</v>
      </c>
      <c r="F1101" s="99" t="s">
        <v>215</v>
      </c>
      <c r="G1101" s="99" t="s">
        <v>216</v>
      </c>
      <c r="H1101" s="99" t="s">
        <v>244</v>
      </c>
      <c r="I1101" s="99" t="s">
        <v>217</v>
      </c>
      <c r="J1101" s="99" t="s">
        <v>218</v>
      </c>
      <c r="K1101" s="99" t="s">
        <v>219</v>
      </c>
      <c r="L1101" s="99" t="s">
        <v>220</v>
      </c>
      <c r="M1101" s="99" t="s">
        <v>221</v>
      </c>
      <c r="N1101" s="99" t="s">
        <v>245</v>
      </c>
      <c r="O1101" s="99" t="s">
        <v>222</v>
      </c>
      <c r="P1101" s="99" t="s">
        <v>223</v>
      </c>
      <c r="Q1101" s="99" t="s">
        <v>224</v>
      </c>
      <c r="R1101" s="99" t="s">
        <v>226</v>
      </c>
      <c r="S1101" s="99" t="s">
        <v>227</v>
      </c>
      <c r="T1101" s="99" t="s">
        <v>228</v>
      </c>
      <c r="U1101" s="99" t="s">
        <v>229</v>
      </c>
      <c r="V1101" s="99" t="s">
        <v>232</v>
      </c>
      <c r="W1101" s="100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9" t="s">
        <v>3</v>
      </c>
    </row>
    <row r="1102" spans="1:65">
      <c r="A1102" s="32"/>
      <c r="B1102" s="18"/>
      <c r="C1102" s="7"/>
      <c r="D1102" s="8" t="s">
        <v>258</v>
      </c>
      <c r="E1102" s="9" t="s">
        <v>257</v>
      </c>
      <c r="F1102" s="9" t="s">
        <v>258</v>
      </c>
      <c r="G1102" s="9" t="s">
        <v>258</v>
      </c>
      <c r="H1102" s="9" t="s">
        <v>258</v>
      </c>
      <c r="I1102" s="9" t="s">
        <v>258</v>
      </c>
      <c r="J1102" s="9" t="s">
        <v>258</v>
      </c>
      <c r="K1102" s="9" t="s">
        <v>258</v>
      </c>
      <c r="L1102" s="9" t="s">
        <v>256</v>
      </c>
      <c r="M1102" s="9" t="s">
        <v>257</v>
      </c>
      <c r="N1102" s="9" t="s">
        <v>258</v>
      </c>
      <c r="O1102" s="9" t="s">
        <v>258</v>
      </c>
      <c r="P1102" s="9" t="s">
        <v>258</v>
      </c>
      <c r="Q1102" s="9" t="s">
        <v>258</v>
      </c>
      <c r="R1102" s="9" t="s">
        <v>258</v>
      </c>
      <c r="S1102" s="9" t="s">
        <v>258</v>
      </c>
      <c r="T1102" s="9" t="s">
        <v>258</v>
      </c>
      <c r="U1102" s="9" t="s">
        <v>258</v>
      </c>
      <c r="V1102" s="9" t="s">
        <v>257</v>
      </c>
      <c r="W1102" s="100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9">
        <v>0</v>
      </c>
    </row>
    <row r="1103" spans="1:65">
      <c r="A1103" s="32"/>
      <c r="B1103" s="18"/>
      <c r="C1103" s="7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100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9">
        <v>0</v>
      </c>
    </row>
    <row r="1104" spans="1:65">
      <c r="A1104" s="32"/>
      <c r="B1104" s="17">
        <v>1</v>
      </c>
      <c r="C1104" s="13">
        <v>1</v>
      </c>
      <c r="D1104" s="204">
        <v>144</v>
      </c>
      <c r="E1104" s="206">
        <v>157</v>
      </c>
      <c r="F1104" s="205">
        <v>150</v>
      </c>
      <c r="G1104" s="204">
        <v>141</v>
      </c>
      <c r="H1104" s="205">
        <v>142</v>
      </c>
      <c r="I1104" s="204">
        <v>146</v>
      </c>
      <c r="J1104" s="205">
        <v>149</v>
      </c>
      <c r="K1104" s="204">
        <v>134</v>
      </c>
      <c r="L1104" s="225">
        <v>133</v>
      </c>
      <c r="M1104" s="206">
        <v>157.53854715330002</v>
      </c>
      <c r="N1104" s="204">
        <v>139</v>
      </c>
      <c r="O1104" s="204">
        <v>129.5</v>
      </c>
      <c r="P1104" s="204">
        <v>136</v>
      </c>
      <c r="Q1104" s="204">
        <v>144</v>
      </c>
      <c r="R1104" s="204">
        <v>141</v>
      </c>
      <c r="S1104" s="204">
        <v>140</v>
      </c>
      <c r="T1104" s="204">
        <v>137</v>
      </c>
      <c r="U1104" s="204">
        <v>127</v>
      </c>
      <c r="V1104" s="204">
        <v>139</v>
      </c>
      <c r="W1104" s="207"/>
      <c r="X1104" s="208"/>
      <c r="Y1104" s="208"/>
      <c r="Z1104" s="208"/>
      <c r="AA1104" s="208"/>
      <c r="AB1104" s="208"/>
      <c r="AC1104" s="208"/>
      <c r="AD1104" s="208"/>
      <c r="AE1104" s="208"/>
      <c r="AF1104" s="208"/>
      <c r="AG1104" s="208"/>
      <c r="AH1104" s="208"/>
      <c r="AI1104" s="208"/>
      <c r="AJ1104" s="208"/>
      <c r="AK1104" s="208"/>
      <c r="AL1104" s="208"/>
      <c r="AM1104" s="208"/>
      <c r="AN1104" s="208"/>
      <c r="AO1104" s="208"/>
      <c r="AP1104" s="208"/>
      <c r="AQ1104" s="208"/>
      <c r="AR1104" s="208"/>
      <c r="AS1104" s="208"/>
      <c r="AT1104" s="208"/>
      <c r="AU1104" s="208"/>
      <c r="AV1104" s="208"/>
      <c r="AW1104" s="208"/>
      <c r="AX1104" s="208"/>
      <c r="AY1104" s="208"/>
      <c r="AZ1104" s="208"/>
      <c r="BA1104" s="208"/>
      <c r="BB1104" s="208"/>
      <c r="BC1104" s="208"/>
      <c r="BD1104" s="208"/>
      <c r="BE1104" s="208"/>
      <c r="BF1104" s="208"/>
      <c r="BG1104" s="208"/>
      <c r="BH1104" s="208"/>
      <c r="BI1104" s="208"/>
      <c r="BJ1104" s="208"/>
      <c r="BK1104" s="208"/>
      <c r="BL1104" s="208"/>
      <c r="BM1104" s="209">
        <v>1</v>
      </c>
    </row>
    <row r="1105" spans="1:65">
      <c r="A1105" s="32"/>
      <c r="B1105" s="18">
        <v>1</v>
      </c>
      <c r="C1105" s="7">
        <v>2</v>
      </c>
      <c r="D1105" s="210">
        <v>146</v>
      </c>
      <c r="E1105" s="212">
        <v>152</v>
      </c>
      <c r="F1105" s="211">
        <v>145</v>
      </c>
      <c r="G1105" s="210">
        <v>143</v>
      </c>
      <c r="H1105" s="211">
        <v>138</v>
      </c>
      <c r="I1105" s="210">
        <v>144</v>
      </c>
      <c r="J1105" s="211">
        <v>145</v>
      </c>
      <c r="K1105" s="210">
        <v>135</v>
      </c>
      <c r="L1105" s="210">
        <v>141</v>
      </c>
      <c r="M1105" s="212">
        <v>157.78964621700601</v>
      </c>
      <c r="N1105" s="210">
        <v>137</v>
      </c>
      <c r="O1105" s="210">
        <v>128.79</v>
      </c>
      <c r="P1105" s="210">
        <v>138</v>
      </c>
      <c r="Q1105" s="210">
        <v>139</v>
      </c>
      <c r="R1105" s="210">
        <v>139</v>
      </c>
      <c r="S1105" s="210">
        <v>137</v>
      </c>
      <c r="T1105" s="210">
        <v>138</v>
      </c>
      <c r="U1105" s="210">
        <v>126</v>
      </c>
      <c r="V1105" s="210">
        <v>140</v>
      </c>
      <c r="W1105" s="207"/>
      <c r="X1105" s="208"/>
      <c r="Y1105" s="208"/>
      <c r="Z1105" s="208"/>
      <c r="AA1105" s="208"/>
      <c r="AB1105" s="208"/>
      <c r="AC1105" s="208"/>
      <c r="AD1105" s="208"/>
      <c r="AE1105" s="208"/>
      <c r="AF1105" s="208"/>
      <c r="AG1105" s="208"/>
      <c r="AH1105" s="208"/>
      <c r="AI1105" s="208"/>
      <c r="AJ1105" s="208"/>
      <c r="AK1105" s="208"/>
      <c r="AL1105" s="208"/>
      <c r="AM1105" s="208"/>
      <c r="AN1105" s="208"/>
      <c r="AO1105" s="208"/>
      <c r="AP1105" s="208"/>
      <c r="AQ1105" s="208"/>
      <c r="AR1105" s="208"/>
      <c r="AS1105" s="208"/>
      <c r="AT1105" s="208"/>
      <c r="AU1105" s="208"/>
      <c r="AV1105" s="208"/>
      <c r="AW1105" s="208"/>
      <c r="AX1105" s="208"/>
      <c r="AY1105" s="208"/>
      <c r="AZ1105" s="208"/>
      <c r="BA1105" s="208"/>
      <c r="BB1105" s="208"/>
      <c r="BC1105" s="208"/>
      <c r="BD1105" s="208"/>
      <c r="BE1105" s="208"/>
      <c r="BF1105" s="208"/>
      <c r="BG1105" s="208"/>
      <c r="BH1105" s="208"/>
      <c r="BI1105" s="208"/>
      <c r="BJ1105" s="208"/>
      <c r="BK1105" s="208"/>
      <c r="BL1105" s="208"/>
      <c r="BM1105" s="209" t="e">
        <v>#N/A</v>
      </c>
    </row>
    <row r="1106" spans="1:65">
      <c r="A1106" s="32"/>
      <c r="B1106" s="18">
        <v>1</v>
      </c>
      <c r="C1106" s="7">
        <v>3</v>
      </c>
      <c r="D1106" s="210">
        <v>145</v>
      </c>
      <c r="E1106" s="212">
        <v>154</v>
      </c>
      <c r="F1106" s="211">
        <v>145</v>
      </c>
      <c r="G1106" s="210">
        <v>148</v>
      </c>
      <c r="H1106" s="211">
        <v>136</v>
      </c>
      <c r="I1106" s="210">
        <v>148</v>
      </c>
      <c r="J1106" s="211">
        <v>146</v>
      </c>
      <c r="K1106" s="211">
        <v>138</v>
      </c>
      <c r="L1106" s="214">
        <v>142</v>
      </c>
      <c r="M1106" s="215">
        <v>158.61788313212801</v>
      </c>
      <c r="N1106" s="214">
        <v>142</v>
      </c>
      <c r="O1106" s="214">
        <v>128.71</v>
      </c>
      <c r="P1106" s="226">
        <v>128</v>
      </c>
      <c r="Q1106" s="214">
        <v>140</v>
      </c>
      <c r="R1106" s="214">
        <v>137</v>
      </c>
      <c r="S1106" s="214">
        <v>146</v>
      </c>
      <c r="T1106" s="214">
        <v>141</v>
      </c>
      <c r="U1106" s="214">
        <v>131</v>
      </c>
      <c r="V1106" s="214">
        <v>140</v>
      </c>
      <c r="W1106" s="207"/>
      <c r="X1106" s="208"/>
      <c r="Y1106" s="208"/>
      <c r="Z1106" s="208"/>
      <c r="AA1106" s="208"/>
      <c r="AB1106" s="208"/>
      <c r="AC1106" s="208"/>
      <c r="AD1106" s="208"/>
      <c r="AE1106" s="208"/>
      <c r="AF1106" s="208"/>
      <c r="AG1106" s="208"/>
      <c r="AH1106" s="208"/>
      <c r="AI1106" s="208"/>
      <c r="AJ1106" s="208"/>
      <c r="AK1106" s="208"/>
      <c r="AL1106" s="208"/>
      <c r="AM1106" s="208"/>
      <c r="AN1106" s="208"/>
      <c r="AO1106" s="208"/>
      <c r="AP1106" s="208"/>
      <c r="AQ1106" s="208"/>
      <c r="AR1106" s="208"/>
      <c r="AS1106" s="208"/>
      <c r="AT1106" s="208"/>
      <c r="AU1106" s="208"/>
      <c r="AV1106" s="208"/>
      <c r="AW1106" s="208"/>
      <c r="AX1106" s="208"/>
      <c r="AY1106" s="208"/>
      <c r="AZ1106" s="208"/>
      <c r="BA1106" s="208"/>
      <c r="BB1106" s="208"/>
      <c r="BC1106" s="208"/>
      <c r="BD1106" s="208"/>
      <c r="BE1106" s="208"/>
      <c r="BF1106" s="208"/>
      <c r="BG1106" s="208"/>
      <c r="BH1106" s="208"/>
      <c r="BI1106" s="208"/>
      <c r="BJ1106" s="208"/>
      <c r="BK1106" s="208"/>
      <c r="BL1106" s="208"/>
      <c r="BM1106" s="209">
        <v>16</v>
      </c>
    </row>
    <row r="1107" spans="1:65">
      <c r="A1107" s="32"/>
      <c r="B1107" s="18">
        <v>1</v>
      </c>
      <c r="C1107" s="7">
        <v>4</v>
      </c>
      <c r="D1107" s="210">
        <v>147</v>
      </c>
      <c r="E1107" s="212">
        <v>155</v>
      </c>
      <c r="F1107" s="211">
        <v>144</v>
      </c>
      <c r="G1107" s="210">
        <v>142</v>
      </c>
      <c r="H1107" s="211">
        <v>136</v>
      </c>
      <c r="I1107" s="210">
        <v>144</v>
      </c>
      <c r="J1107" s="211">
        <v>142</v>
      </c>
      <c r="K1107" s="211">
        <v>137</v>
      </c>
      <c r="L1107" s="214">
        <v>144</v>
      </c>
      <c r="M1107" s="215">
        <v>154.68715997497802</v>
      </c>
      <c r="N1107" s="214">
        <v>141</v>
      </c>
      <c r="O1107" s="214">
        <v>131.13</v>
      </c>
      <c r="P1107" s="214">
        <v>134</v>
      </c>
      <c r="Q1107" s="214">
        <v>140</v>
      </c>
      <c r="R1107" s="214">
        <v>141</v>
      </c>
      <c r="S1107" s="214">
        <v>141</v>
      </c>
      <c r="T1107" s="214">
        <v>137</v>
      </c>
      <c r="U1107" s="214">
        <v>130</v>
      </c>
      <c r="V1107" s="214">
        <v>143</v>
      </c>
      <c r="W1107" s="207"/>
      <c r="X1107" s="208"/>
      <c r="Y1107" s="208"/>
      <c r="Z1107" s="208"/>
      <c r="AA1107" s="208"/>
      <c r="AB1107" s="208"/>
      <c r="AC1107" s="208"/>
      <c r="AD1107" s="208"/>
      <c r="AE1107" s="208"/>
      <c r="AF1107" s="208"/>
      <c r="AG1107" s="208"/>
      <c r="AH1107" s="208"/>
      <c r="AI1107" s="208"/>
      <c r="AJ1107" s="208"/>
      <c r="AK1107" s="208"/>
      <c r="AL1107" s="208"/>
      <c r="AM1107" s="208"/>
      <c r="AN1107" s="208"/>
      <c r="AO1107" s="208"/>
      <c r="AP1107" s="208"/>
      <c r="AQ1107" s="208"/>
      <c r="AR1107" s="208"/>
      <c r="AS1107" s="208"/>
      <c r="AT1107" s="208"/>
      <c r="AU1107" s="208"/>
      <c r="AV1107" s="208"/>
      <c r="AW1107" s="208"/>
      <c r="AX1107" s="208"/>
      <c r="AY1107" s="208"/>
      <c r="AZ1107" s="208"/>
      <c r="BA1107" s="208"/>
      <c r="BB1107" s="208"/>
      <c r="BC1107" s="208"/>
      <c r="BD1107" s="208"/>
      <c r="BE1107" s="208"/>
      <c r="BF1107" s="208"/>
      <c r="BG1107" s="208"/>
      <c r="BH1107" s="208"/>
      <c r="BI1107" s="208"/>
      <c r="BJ1107" s="208"/>
      <c r="BK1107" s="208"/>
      <c r="BL1107" s="208"/>
      <c r="BM1107" s="209">
        <v>139.52098039215684</v>
      </c>
    </row>
    <row r="1108" spans="1:65">
      <c r="A1108" s="32"/>
      <c r="B1108" s="18">
        <v>1</v>
      </c>
      <c r="C1108" s="7">
        <v>5</v>
      </c>
      <c r="D1108" s="210">
        <v>146</v>
      </c>
      <c r="E1108" s="212">
        <v>156</v>
      </c>
      <c r="F1108" s="210">
        <v>148</v>
      </c>
      <c r="G1108" s="210">
        <v>148</v>
      </c>
      <c r="H1108" s="210">
        <v>139</v>
      </c>
      <c r="I1108" s="210">
        <v>142</v>
      </c>
      <c r="J1108" s="210">
        <v>136</v>
      </c>
      <c r="K1108" s="210">
        <v>135</v>
      </c>
      <c r="L1108" s="210">
        <v>144</v>
      </c>
      <c r="M1108" s="212">
        <v>160.30713508946201</v>
      </c>
      <c r="N1108" s="210">
        <v>134</v>
      </c>
      <c r="O1108" s="210">
        <v>130.35</v>
      </c>
      <c r="P1108" s="210">
        <v>138</v>
      </c>
      <c r="Q1108" s="210">
        <v>135</v>
      </c>
      <c r="R1108" s="210">
        <v>138</v>
      </c>
      <c r="S1108" s="210">
        <v>136</v>
      </c>
      <c r="T1108" s="210">
        <v>135</v>
      </c>
      <c r="U1108" s="210">
        <v>129</v>
      </c>
      <c r="V1108" s="210">
        <v>143</v>
      </c>
      <c r="W1108" s="207"/>
      <c r="X1108" s="208"/>
      <c r="Y1108" s="208"/>
      <c r="Z1108" s="208"/>
      <c r="AA1108" s="208"/>
      <c r="AB1108" s="208"/>
      <c r="AC1108" s="208"/>
      <c r="AD1108" s="208"/>
      <c r="AE1108" s="208"/>
      <c r="AF1108" s="208"/>
      <c r="AG1108" s="208"/>
      <c r="AH1108" s="208"/>
      <c r="AI1108" s="208"/>
      <c r="AJ1108" s="208"/>
      <c r="AK1108" s="208"/>
      <c r="AL1108" s="208"/>
      <c r="AM1108" s="208"/>
      <c r="AN1108" s="208"/>
      <c r="AO1108" s="208"/>
      <c r="AP1108" s="208"/>
      <c r="AQ1108" s="208"/>
      <c r="AR1108" s="208"/>
      <c r="AS1108" s="208"/>
      <c r="AT1108" s="208"/>
      <c r="AU1108" s="208"/>
      <c r="AV1108" s="208"/>
      <c r="AW1108" s="208"/>
      <c r="AX1108" s="208"/>
      <c r="AY1108" s="208"/>
      <c r="AZ1108" s="208"/>
      <c r="BA1108" s="208"/>
      <c r="BB1108" s="208"/>
      <c r="BC1108" s="208"/>
      <c r="BD1108" s="208"/>
      <c r="BE1108" s="208"/>
      <c r="BF1108" s="208"/>
      <c r="BG1108" s="208"/>
      <c r="BH1108" s="208"/>
      <c r="BI1108" s="208"/>
      <c r="BJ1108" s="208"/>
      <c r="BK1108" s="208"/>
      <c r="BL1108" s="208"/>
      <c r="BM1108" s="209">
        <v>120</v>
      </c>
    </row>
    <row r="1109" spans="1:65">
      <c r="A1109" s="32"/>
      <c r="B1109" s="18">
        <v>1</v>
      </c>
      <c r="C1109" s="7">
        <v>6</v>
      </c>
      <c r="D1109" s="210">
        <v>146</v>
      </c>
      <c r="E1109" s="212">
        <v>154</v>
      </c>
      <c r="F1109" s="210">
        <v>148</v>
      </c>
      <c r="G1109" s="210">
        <v>142</v>
      </c>
      <c r="H1109" s="210">
        <v>138</v>
      </c>
      <c r="I1109" s="210">
        <v>146</v>
      </c>
      <c r="J1109" s="210">
        <v>142</v>
      </c>
      <c r="K1109" s="210">
        <v>139</v>
      </c>
      <c r="L1109" s="210">
        <v>142</v>
      </c>
      <c r="M1109" s="212">
        <v>159.95722179392999</v>
      </c>
      <c r="N1109" s="210">
        <v>138</v>
      </c>
      <c r="O1109" s="210">
        <v>131.26</v>
      </c>
      <c r="P1109" s="210">
        <v>138</v>
      </c>
      <c r="Q1109" s="210">
        <v>140</v>
      </c>
      <c r="R1109" s="210">
        <v>141</v>
      </c>
      <c r="S1109" s="210">
        <v>131</v>
      </c>
      <c r="T1109" s="210">
        <v>135</v>
      </c>
      <c r="U1109" s="210">
        <v>131</v>
      </c>
      <c r="V1109" s="210">
        <v>141</v>
      </c>
      <c r="W1109" s="207"/>
      <c r="X1109" s="208"/>
      <c r="Y1109" s="208"/>
      <c r="Z1109" s="208"/>
      <c r="AA1109" s="208"/>
      <c r="AB1109" s="208"/>
      <c r="AC1109" s="208"/>
      <c r="AD1109" s="208"/>
      <c r="AE1109" s="208"/>
      <c r="AF1109" s="208"/>
      <c r="AG1109" s="208"/>
      <c r="AH1109" s="208"/>
      <c r="AI1109" s="208"/>
      <c r="AJ1109" s="208"/>
      <c r="AK1109" s="208"/>
      <c r="AL1109" s="208"/>
      <c r="AM1109" s="208"/>
      <c r="AN1109" s="208"/>
      <c r="AO1109" s="208"/>
      <c r="AP1109" s="208"/>
      <c r="AQ1109" s="208"/>
      <c r="AR1109" s="208"/>
      <c r="AS1109" s="208"/>
      <c r="AT1109" s="208"/>
      <c r="AU1109" s="208"/>
      <c r="AV1109" s="208"/>
      <c r="AW1109" s="208"/>
      <c r="AX1109" s="208"/>
      <c r="AY1109" s="208"/>
      <c r="AZ1109" s="208"/>
      <c r="BA1109" s="208"/>
      <c r="BB1109" s="208"/>
      <c r="BC1109" s="208"/>
      <c r="BD1109" s="208"/>
      <c r="BE1109" s="208"/>
      <c r="BF1109" s="208"/>
      <c r="BG1109" s="208"/>
      <c r="BH1109" s="208"/>
      <c r="BI1109" s="208"/>
      <c r="BJ1109" s="208"/>
      <c r="BK1109" s="208"/>
      <c r="BL1109" s="208"/>
      <c r="BM1109" s="216"/>
    </row>
    <row r="1110" spans="1:65">
      <c r="A1110" s="32"/>
      <c r="B1110" s="19" t="s">
        <v>237</v>
      </c>
      <c r="C1110" s="11"/>
      <c r="D1110" s="217">
        <v>145.66666666666666</v>
      </c>
      <c r="E1110" s="217">
        <v>154.66666666666666</v>
      </c>
      <c r="F1110" s="217">
        <v>146.66666666666666</v>
      </c>
      <c r="G1110" s="217">
        <v>144</v>
      </c>
      <c r="H1110" s="217">
        <v>138.16666666666666</v>
      </c>
      <c r="I1110" s="217">
        <v>145</v>
      </c>
      <c r="J1110" s="217">
        <v>143.33333333333334</v>
      </c>
      <c r="K1110" s="217">
        <v>136.33333333333334</v>
      </c>
      <c r="L1110" s="217">
        <v>141</v>
      </c>
      <c r="M1110" s="217">
        <v>158.14959889346736</v>
      </c>
      <c r="N1110" s="217">
        <v>138.5</v>
      </c>
      <c r="O1110" s="217">
        <v>129.95666666666668</v>
      </c>
      <c r="P1110" s="217">
        <v>135.33333333333334</v>
      </c>
      <c r="Q1110" s="217">
        <v>139.66666666666666</v>
      </c>
      <c r="R1110" s="217">
        <v>139.5</v>
      </c>
      <c r="S1110" s="217">
        <v>138.5</v>
      </c>
      <c r="T1110" s="217">
        <v>137.16666666666666</v>
      </c>
      <c r="U1110" s="217">
        <v>129</v>
      </c>
      <c r="V1110" s="217">
        <v>141</v>
      </c>
      <c r="W1110" s="207"/>
      <c r="X1110" s="208"/>
      <c r="Y1110" s="208"/>
      <c r="Z1110" s="208"/>
      <c r="AA1110" s="208"/>
      <c r="AB1110" s="208"/>
      <c r="AC1110" s="208"/>
      <c r="AD1110" s="208"/>
      <c r="AE1110" s="208"/>
      <c r="AF1110" s="208"/>
      <c r="AG1110" s="208"/>
      <c r="AH1110" s="208"/>
      <c r="AI1110" s="208"/>
      <c r="AJ1110" s="208"/>
      <c r="AK1110" s="208"/>
      <c r="AL1110" s="208"/>
      <c r="AM1110" s="208"/>
      <c r="AN1110" s="208"/>
      <c r="AO1110" s="208"/>
      <c r="AP1110" s="208"/>
      <c r="AQ1110" s="208"/>
      <c r="AR1110" s="208"/>
      <c r="AS1110" s="208"/>
      <c r="AT1110" s="208"/>
      <c r="AU1110" s="208"/>
      <c r="AV1110" s="208"/>
      <c r="AW1110" s="208"/>
      <c r="AX1110" s="208"/>
      <c r="AY1110" s="208"/>
      <c r="AZ1110" s="208"/>
      <c r="BA1110" s="208"/>
      <c r="BB1110" s="208"/>
      <c r="BC1110" s="208"/>
      <c r="BD1110" s="208"/>
      <c r="BE1110" s="208"/>
      <c r="BF1110" s="208"/>
      <c r="BG1110" s="208"/>
      <c r="BH1110" s="208"/>
      <c r="BI1110" s="208"/>
      <c r="BJ1110" s="208"/>
      <c r="BK1110" s="208"/>
      <c r="BL1110" s="208"/>
      <c r="BM1110" s="216"/>
    </row>
    <row r="1111" spans="1:65">
      <c r="A1111" s="32"/>
      <c r="B1111" s="2" t="s">
        <v>238</v>
      </c>
      <c r="C1111" s="30"/>
      <c r="D1111" s="214">
        <v>146</v>
      </c>
      <c r="E1111" s="214">
        <v>154.5</v>
      </c>
      <c r="F1111" s="214">
        <v>146.5</v>
      </c>
      <c r="G1111" s="214">
        <v>142.5</v>
      </c>
      <c r="H1111" s="214">
        <v>138</v>
      </c>
      <c r="I1111" s="214">
        <v>145</v>
      </c>
      <c r="J1111" s="214">
        <v>143.5</v>
      </c>
      <c r="K1111" s="214">
        <v>136</v>
      </c>
      <c r="L1111" s="214">
        <v>142</v>
      </c>
      <c r="M1111" s="214">
        <v>158.20376467456703</v>
      </c>
      <c r="N1111" s="214">
        <v>138.5</v>
      </c>
      <c r="O1111" s="214">
        <v>129.92500000000001</v>
      </c>
      <c r="P1111" s="214">
        <v>137</v>
      </c>
      <c r="Q1111" s="214">
        <v>140</v>
      </c>
      <c r="R1111" s="214">
        <v>140</v>
      </c>
      <c r="S1111" s="214">
        <v>138.5</v>
      </c>
      <c r="T1111" s="214">
        <v>137</v>
      </c>
      <c r="U1111" s="214">
        <v>129.5</v>
      </c>
      <c r="V1111" s="214">
        <v>140.5</v>
      </c>
      <c r="W1111" s="207"/>
      <c r="X1111" s="208"/>
      <c r="Y1111" s="208"/>
      <c r="Z1111" s="208"/>
      <c r="AA1111" s="208"/>
      <c r="AB1111" s="208"/>
      <c r="AC1111" s="208"/>
      <c r="AD1111" s="208"/>
      <c r="AE1111" s="208"/>
      <c r="AF1111" s="208"/>
      <c r="AG1111" s="208"/>
      <c r="AH1111" s="208"/>
      <c r="AI1111" s="208"/>
      <c r="AJ1111" s="208"/>
      <c r="AK1111" s="208"/>
      <c r="AL1111" s="208"/>
      <c r="AM1111" s="208"/>
      <c r="AN1111" s="208"/>
      <c r="AO1111" s="208"/>
      <c r="AP1111" s="208"/>
      <c r="AQ1111" s="208"/>
      <c r="AR1111" s="208"/>
      <c r="AS1111" s="208"/>
      <c r="AT1111" s="208"/>
      <c r="AU1111" s="208"/>
      <c r="AV1111" s="208"/>
      <c r="AW1111" s="208"/>
      <c r="AX1111" s="208"/>
      <c r="AY1111" s="208"/>
      <c r="AZ1111" s="208"/>
      <c r="BA1111" s="208"/>
      <c r="BB1111" s="208"/>
      <c r="BC1111" s="208"/>
      <c r="BD1111" s="208"/>
      <c r="BE1111" s="208"/>
      <c r="BF1111" s="208"/>
      <c r="BG1111" s="208"/>
      <c r="BH1111" s="208"/>
      <c r="BI1111" s="208"/>
      <c r="BJ1111" s="208"/>
      <c r="BK1111" s="208"/>
      <c r="BL1111" s="208"/>
      <c r="BM1111" s="216"/>
    </row>
    <row r="1112" spans="1:65">
      <c r="A1112" s="32"/>
      <c r="B1112" s="2" t="s">
        <v>239</v>
      </c>
      <c r="C1112" s="30"/>
      <c r="D1112" s="214">
        <v>1.0327955589886446</v>
      </c>
      <c r="E1112" s="214">
        <v>1.7511900715418265</v>
      </c>
      <c r="F1112" s="214">
        <v>2.3380903889000244</v>
      </c>
      <c r="G1112" s="214">
        <v>3.1622776601683795</v>
      </c>
      <c r="H1112" s="214">
        <v>2.228601953392904</v>
      </c>
      <c r="I1112" s="214">
        <v>2.0976176963403033</v>
      </c>
      <c r="J1112" s="214">
        <v>4.4572039067858071</v>
      </c>
      <c r="K1112" s="214">
        <v>1.9663841605003503</v>
      </c>
      <c r="L1112" s="214">
        <v>4.0987803063838397</v>
      </c>
      <c r="M1112" s="214">
        <v>2.0314126384466973</v>
      </c>
      <c r="N1112" s="214">
        <v>2.8809720581775866</v>
      </c>
      <c r="O1112" s="214">
        <v>1.1272917398201134</v>
      </c>
      <c r="P1112" s="214">
        <v>3.9327683210007001</v>
      </c>
      <c r="Q1112" s="214">
        <v>2.8751811537130432</v>
      </c>
      <c r="R1112" s="214">
        <v>1.7606816861659009</v>
      </c>
      <c r="S1112" s="214">
        <v>5.0892042599997884</v>
      </c>
      <c r="T1112" s="214">
        <v>2.228601953392904</v>
      </c>
      <c r="U1112" s="214">
        <v>2.0976176963403033</v>
      </c>
      <c r="V1112" s="214">
        <v>1.6733200530681511</v>
      </c>
      <c r="W1112" s="207"/>
      <c r="X1112" s="208"/>
      <c r="Y1112" s="208"/>
      <c r="Z1112" s="208"/>
      <c r="AA1112" s="208"/>
      <c r="AB1112" s="208"/>
      <c r="AC1112" s="208"/>
      <c r="AD1112" s="208"/>
      <c r="AE1112" s="208"/>
      <c r="AF1112" s="208"/>
      <c r="AG1112" s="208"/>
      <c r="AH1112" s="208"/>
      <c r="AI1112" s="208"/>
      <c r="AJ1112" s="208"/>
      <c r="AK1112" s="208"/>
      <c r="AL1112" s="208"/>
      <c r="AM1112" s="208"/>
      <c r="AN1112" s="208"/>
      <c r="AO1112" s="208"/>
      <c r="AP1112" s="208"/>
      <c r="AQ1112" s="208"/>
      <c r="AR1112" s="208"/>
      <c r="AS1112" s="208"/>
      <c r="AT1112" s="208"/>
      <c r="AU1112" s="208"/>
      <c r="AV1112" s="208"/>
      <c r="AW1112" s="208"/>
      <c r="AX1112" s="208"/>
      <c r="AY1112" s="208"/>
      <c r="AZ1112" s="208"/>
      <c r="BA1112" s="208"/>
      <c r="BB1112" s="208"/>
      <c r="BC1112" s="208"/>
      <c r="BD1112" s="208"/>
      <c r="BE1112" s="208"/>
      <c r="BF1112" s="208"/>
      <c r="BG1112" s="208"/>
      <c r="BH1112" s="208"/>
      <c r="BI1112" s="208"/>
      <c r="BJ1112" s="208"/>
      <c r="BK1112" s="208"/>
      <c r="BL1112" s="208"/>
      <c r="BM1112" s="216"/>
    </row>
    <row r="1113" spans="1:65">
      <c r="A1113" s="32"/>
      <c r="B1113" s="2" t="s">
        <v>86</v>
      </c>
      <c r="C1113" s="30"/>
      <c r="D1113" s="12">
        <v>7.0901296955742195E-3</v>
      </c>
      <c r="E1113" s="12">
        <v>1.1322349600485948E-2</v>
      </c>
      <c r="F1113" s="12">
        <v>1.5941525378863803E-2</v>
      </c>
      <c r="G1113" s="12">
        <v>2.1960261528947079E-2</v>
      </c>
      <c r="H1113" s="12">
        <v>1.6129809071601237E-2</v>
      </c>
      <c r="I1113" s="12">
        <v>1.4466328940277953E-2</v>
      </c>
      <c r="J1113" s="12">
        <v>3.1096771442691677E-2</v>
      </c>
      <c r="K1113" s="12">
        <v>1.4423355700491566E-2</v>
      </c>
      <c r="L1113" s="12">
        <v>2.9069363875062693E-2</v>
      </c>
      <c r="M1113" s="12">
        <v>1.284488011768589E-2</v>
      </c>
      <c r="N1113" s="12">
        <v>2.0801242297311093E-2</v>
      </c>
      <c r="O1113" s="12">
        <v>8.6743663771522306E-3</v>
      </c>
      <c r="P1113" s="12">
        <v>2.9059864440891869E-2</v>
      </c>
      <c r="Q1113" s="12">
        <v>2.058602258028432E-2</v>
      </c>
      <c r="R1113" s="12">
        <v>1.2621374094379217E-2</v>
      </c>
      <c r="S1113" s="12">
        <v>3.6745157111911828E-2</v>
      </c>
      <c r="T1113" s="12">
        <v>1.6247401847335873E-2</v>
      </c>
      <c r="U1113" s="12">
        <v>1.6260602297211654E-2</v>
      </c>
      <c r="V1113" s="12">
        <v>1.186751810686632E-2</v>
      </c>
      <c r="W1113" s="100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62"/>
    </row>
    <row r="1114" spans="1:65">
      <c r="A1114" s="32"/>
      <c r="B1114" s="2" t="s">
        <v>240</v>
      </c>
      <c r="C1114" s="30"/>
      <c r="D1114" s="12">
        <v>4.4048473980299541E-2</v>
      </c>
      <c r="E1114" s="12">
        <v>0.10855490143446</v>
      </c>
      <c r="F1114" s="12">
        <v>5.121585480853974E-2</v>
      </c>
      <c r="G1114" s="12">
        <v>3.2102839266566319E-2</v>
      </c>
      <c r="H1114" s="12">
        <v>-9.7068822315007353E-3</v>
      </c>
      <c r="I1114" s="12">
        <v>3.9270220094806296E-2</v>
      </c>
      <c r="J1114" s="12">
        <v>2.7324585381073074E-2</v>
      </c>
      <c r="K1114" s="12">
        <v>-2.2847080416607324E-2</v>
      </c>
      <c r="L1114" s="12">
        <v>1.0600696781846164E-2</v>
      </c>
      <c r="M1114" s="12">
        <v>0.13351840310289065</v>
      </c>
      <c r="N1114" s="12">
        <v>-7.3177552887540021E-3</v>
      </c>
      <c r="O1114" s="12">
        <v>-6.8551078831351364E-2</v>
      </c>
      <c r="P1114" s="12">
        <v>-3.0014461244847412E-2</v>
      </c>
      <c r="Q1114" s="12">
        <v>1.0441890108594531E-3</v>
      </c>
      <c r="R1114" s="12">
        <v>-1.5037446051391345E-4</v>
      </c>
      <c r="S1114" s="12">
        <v>-7.3177552887540021E-3</v>
      </c>
      <c r="T1114" s="12">
        <v>-1.6874263059740713E-2</v>
      </c>
      <c r="U1114" s="12">
        <v>-7.5407873157034344E-2</v>
      </c>
      <c r="V1114" s="12">
        <v>1.0600696781846164E-2</v>
      </c>
      <c r="W1114" s="100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62"/>
    </row>
    <row r="1115" spans="1:65">
      <c r="A1115" s="32"/>
      <c r="B1115" s="53" t="s">
        <v>241</v>
      </c>
      <c r="C1115" s="54"/>
      <c r="D1115" s="52">
        <v>1.1000000000000001</v>
      </c>
      <c r="E1115" s="52">
        <v>2.76</v>
      </c>
      <c r="F1115" s="52">
        <v>1.29</v>
      </c>
      <c r="G1115" s="52">
        <v>0.8</v>
      </c>
      <c r="H1115" s="52">
        <v>0.28000000000000003</v>
      </c>
      <c r="I1115" s="52">
        <v>0.98</v>
      </c>
      <c r="J1115" s="52">
        <v>0.67</v>
      </c>
      <c r="K1115" s="52">
        <v>0.61</v>
      </c>
      <c r="L1115" s="52">
        <v>0.25</v>
      </c>
      <c r="M1115" s="52">
        <v>3.4</v>
      </c>
      <c r="N1115" s="52">
        <v>0.21</v>
      </c>
      <c r="O1115" s="52">
        <v>1.79</v>
      </c>
      <c r="P1115" s="52">
        <v>0.8</v>
      </c>
      <c r="Q1115" s="52">
        <v>0</v>
      </c>
      <c r="R1115" s="52">
        <v>0.03</v>
      </c>
      <c r="S1115" s="52">
        <v>0.21</v>
      </c>
      <c r="T1115" s="52">
        <v>0.46</v>
      </c>
      <c r="U1115" s="52">
        <v>1.96</v>
      </c>
      <c r="V1115" s="52">
        <v>0.25</v>
      </c>
      <c r="W1115" s="100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62"/>
    </row>
    <row r="1116" spans="1:65">
      <c r="B1116" s="33"/>
      <c r="C1116" s="19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BM1116" s="62"/>
    </row>
    <row r="1117" spans="1:65" ht="15">
      <c r="B1117" s="36" t="s">
        <v>515</v>
      </c>
      <c r="BM1117" s="29" t="s">
        <v>66</v>
      </c>
    </row>
    <row r="1118" spans="1:65" ht="15">
      <c r="A1118" s="25" t="s">
        <v>35</v>
      </c>
      <c r="B1118" s="17" t="s">
        <v>110</v>
      </c>
      <c r="C1118" s="14" t="s">
        <v>111</v>
      </c>
      <c r="D1118" s="15" t="s">
        <v>209</v>
      </c>
      <c r="E1118" s="16" t="s">
        <v>209</v>
      </c>
      <c r="F1118" s="16" t="s">
        <v>209</v>
      </c>
      <c r="G1118" s="16" t="s">
        <v>209</v>
      </c>
      <c r="H1118" s="16" t="s">
        <v>209</v>
      </c>
      <c r="I1118" s="16" t="s">
        <v>209</v>
      </c>
      <c r="J1118" s="16" t="s">
        <v>209</v>
      </c>
      <c r="K1118" s="16" t="s">
        <v>209</v>
      </c>
      <c r="L1118" s="16" t="s">
        <v>209</v>
      </c>
      <c r="M1118" s="16" t="s">
        <v>209</v>
      </c>
      <c r="N1118" s="16" t="s">
        <v>209</v>
      </c>
      <c r="O1118" s="16" t="s">
        <v>209</v>
      </c>
      <c r="P1118" s="16" t="s">
        <v>209</v>
      </c>
      <c r="Q1118" s="16" t="s">
        <v>209</v>
      </c>
      <c r="R1118" s="16" t="s">
        <v>209</v>
      </c>
      <c r="S1118" s="16" t="s">
        <v>209</v>
      </c>
      <c r="T1118" s="16" t="s">
        <v>209</v>
      </c>
      <c r="U1118" s="16" t="s">
        <v>209</v>
      </c>
      <c r="V1118" s="16" t="s">
        <v>209</v>
      </c>
      <c r="W1118" s="16" t="s">
        <v>209</v>
      </c>
      <c r="X1118" s="100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9">
        <v>1</v>
      </c>
    </row>
    <row r="1119" spans="1:65">
      <c r="A1119" s="32"/>
      <c r="B1119" s="18" t="s">
        <v>210</v>
      </c>
      <c r="C1119" s="7" t="s">
        <v>210</v>
      </c>
      <c r="D1119" s="98" t="s">
        <v>212</v>
      </c>
      <c r="E1119" s="99" t="s">
        <v>214</v>
      </c>
      <c r="F1119" s="99" t="s">
        <v>215</v>
      </c>
      <c r="G1119" s="99" t="s">
        <v>216</v>
      </c>
      <c r="H1119" s="99" t="s">
        <v>244</v>
      </c>
      <c r="I1119" s="99" t="s">
        <v>217</v>
      </c>
      <c r="J1119" s="99" t="s">
        <v>218</v>
      </c>
      <c r="K1119" s="99" t="s">
        <v>219</v>
      </c>
      <c r="L1119" s="99" t="s">
        <v>220</v>
      </c>
      <c r="M1119" s="99" t="s">
        <v>221</v>
      </c>
      <c r="N1119" s="99" t="s">
        <v>245</v>
      </c>
      <c r="O1119" s="99" t="s">
        <v>222</v>
      </c>
      <c r="P1119" s="99" t="s">
        <v>223</v>
      </c>
      <c r="Q1119" s="99" t="s">
        <v>224</v>
      </c>
      <c r="R1119" s="99" t="s">
        <v>225</v>
      </c>
      <c r="S1119" s="99" t="s">
        <v>226</v>
      </c>
      <c r="T1119" s="99" t="s">
        <v>227</v>
      </c>
      <c r="U1119" s="99" t="s">
        <v>228</v>
      </c>
      <c r="V1119" s="99" t="s">
        <v>229</v>
      </c>
      <c r="W1119" s="99" t="s">
        <v>232</v>
      </c>
      <c r="X1119" s="100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9" t="s">
        <v>3</v>
      </c>
    </row>
    <row r="1120" spans="1:65">
      <c r="A1120" s="32"/>
      <c r="B1120" s="18"/>
      <c r="C1120" s="7"/>
      <c r="D1120" s="8" t="s">
        <v>256</v>
      </c>
      <c r="E1120" s="9" t="s">
        <v>257</v>
      </c>
      <c r="F1120" s="9" t="s">
        <v>257</v>
      </c>
      <c r="G1120" s="9" t="s">
        <v>258</v>
      </c>
      <c r="H1120" s="9" t="s">
        <v>258</v>
      </c>
      <c r="I1120" s="9" t="s">
        <v>256</v>
      </c>
      <c r="J1120" s="9" t="s">
        <v>256</v>
      </c>
      <c r="K1120" s="9" t="s">
        <v>258</v>
      </c>
      <c r="L1120" s="9" t="s">
        <v>256</v>
      </c>
      <c r="M1120" s="9" t="s">
        <v>257</v>
      </c>
      <c r="N1120" s="9" t="s">
        <v>258</v>
      </c>
      <c r="O1120" s="9" t="s">
        <v>258</v>
      </c>
      <c r="P1120" s="9" t="s">
        <v>256</v>
      </c>
      <c r="Q1120" s="9" t="s">
        <v>256</v>
      </c>
      <c r="R1120" s="9" t="s">
        <v>256</v>
      </c>
      <c r="S1120" s="9" t="s">
        <v>258</v>
      </c>
      <c r="T1120" s="9" t="s">
        <v>258</v>
      </c>
      <c r="U1120" s="9" t="s">
        <v>258</v>
      </c>
      <c r="V1120" s="9" t="s">
        <v>258</v>
      </c>
      <c r="W1120" s="9" t="s">
        <v>257</v>
      </c>
      <c r="X1120" s="100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9">
        <v>2</v>
      </c>
    </row>
    <row r="1121" spans="1:65">
      <c r="A1121" s="32"/>
      <c r="B1121" s="18"/>
      <c r="C1121" s="7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100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9">
        <v>2</v>
      </c>
    </row>
    <row r="1122" spans="1:65">
      <c r="A1122" s="32"/>
      <c r="B1122" s="17">
        <v>1</v>
      </c>
      <c r="C1122" s="13">
        <v>1</v>
      </c>
      <c r="D1122" s="20">
        <v>0.5</v>
      </c>
      <c r="E1122" s="20">
        <v>0.7</v>
      </c>
      <c r="F1122" s="106" t="s">
        <v>102</v>
      </c>
      <c r="G1122" s="101" t="s">
        <v>96</v>
      </c>
      <c r="H1122" s="106" t="s">
        <v>96</v>
      </c>
      <c r="I1122" s="20">
        <v>0.6</v>
      </c>
      <c r="J1122" s="21">
        <v>0.65</v>
      </c>
      <c r="K1122" s="101" t="s">
        <v>103</v>
      </c>
      <c r="L1122" s="20">
        <v>0.4</v>
      </c>
      <c r="M1122" s="20">
        <v>0.52429576145503098</v>
      </c>
      <c r="N1122" s="101" t="s">
        <v>96</v>
      </c>
      <c r="O1122" s="101" t="s">
        <v>104</v>
      </c>
      <c r="P1122" s="101" t="s">
        <v>249</v>
      </c>
      <c r="Q1122" s="20">
        <v>0.77429999999999999</v>
      </c>
      <c r="R1122" s="101">
        <v>8.8000000000000007</v>
      </c>
      <c r="S1122" s="101" t="s">
        <v>96</v>
      </c>
      <c r="T1122" s="101" t="s">
        <v>96</v>
      </c>
      <c r="U1122" s="101" t="s">
        <v>96</v>
      </c>
      <c r="V1122" s="101" t="s">
        <v>96</v>
      </c>
      <c r="W1122" s="20">
        <v>0.8</v>
      </c>
      <c r="X1122" s="100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9">
        <v>1</v>
      </c>
    </row>
    <row r="1123" spans="1:65">
      <c r="A1123" s="32"/>
      <c r="B1123" s="18">
        <v>1</v>
      </c>
      <c r="C1123" s="7">
        <v>2</v>
      </c>
      <c r="D1123" s="9">
        <v>0.5</v>
      </c>
      <c r="E1123" s="9">
        <v>0.7</v>
      </c>
      <c r="F1123" s="104" t="s">
        <v>102</v>
      </c>
      <c r="G1123" s="103" t="s">
        <v>96</v>
      </c>
      <c r="H1123" s="104" t="s">
        <v>96</v>
      </c>
      <c r="I1123" s="9">
        <v>0.6</v>
      </c>
      <c r="J1123" s="22">
        <v>0.59</v>
      </c>
      <c r="K1123" s="103" t="s">
        <v>103</v>
      </c>
      <c r="L1123" s="9">
        <v>0.3</v>
      </c>
      <c r="M1123" s="9">
        <v>0.48366316459308401</v>
      </c>
      <c r="N1123" s="103" t="s">
        <v>96</v>
      </c>
      <c r="O1123" s="103" t="s">
        <v>104</v>
      </c>
      <c r="P1123" s="9">
        <v>0.5</v>
      </c>
      <c r="Q1123" s="9">
        <v>0.8175</v>
      </c>
      <c r="R1123" s="103">
        <v>5.0999999999999996</v>
      </c>
      <c r="S1123" s="103" t="s">
        <v>96</v>
      </c>
      <c r="T1123" s="103" t="s">
        <v>96</v>
      </c>
      <c r="U1123" s="103" t="s">
        <v>96</v>
      </c>
      <c r="V1123" s="103" t="s">
        <v>96</v>
      </c>
      <c r="W1123" s="9">
        <v>0.8</v>
      </c>
      <c r="X1123" s="100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9" t="e">
        <v>#N/A</v>
      </c>
    </row>
    <row r="1124" spans="1:65">
      <c r="A1124" s="32"/>
      <c r="B1124" s="18">
        <v>1</v>
      </c>
      <c r="C1124" s="7">
        <v>3</v>
      </c>
      <c r="D1124" s="9">
        <v>0.4</v>
      </c>
      <c r="E1124" s="9">
        <v>0.6</v>
      </c>
      <c r="F1124" s="104" t="s">
        <v>102</v>
      </c>
      <c r="G1124" s="103" t="s">
        <v>96</v>
      </c>
      <c r="H1124" s="104" t="s">
        <v>96</v>
      </c>
      <c r="I1124" s="9">
        <v>0.6</v>
      </c>
      <c r="J1124" s="22">
        <v>0.64</v>
      </c>
      <c r="K1124" s="104" t="s">
        <v>103</v>
      </c>
      <c r="L1124" s="10">
        <v>0.4</v>
      </c>
      <c r="M1124" s="10">
        <v>0.51939298210358098</v>
      </c>
      <c r="N1124" s="104" t="s">
        <v>96</v>
      </c>
      <c r="O1124" s="104" t="s">
        <v>104</v>
      </c>
      <c r="P1124" s="10">
        <v>0.5</v>
      </c>
      <c r="Q1124" s="10">
        <v>0.82789999999999997</v>
      </c>
      <c r="R1124" s="104">
        <v>4.3</v>
      </c>
      <c r="S1124" s="104" t="s">
        <v>96</v>
      </c>
      <c r="T1124" s="104" t="s">
        <v>96</v>
      </c>
      <c r="U1124" s="104" t="s">
        <v>96</v>
      </c>
      <c r="V1124" s="104" t="s">
        <v>96</v>
      </c>
      <c r="W1124" s="10">
        <v>0.8</v>
      </c>
      <c r="X1124" s="100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9">
        <v>16</v>
      </c>
    </row>
    <row r="1125" spans="1:65">
      <c r="A1125" s="32"/>
      <c r="B1125" s="18">
        <v>1</v>
      </c>
      <c r="C1125" s="7">
        <v>4</v>
      </c>
      <c r="D1125" s="96">
        <v>0.9</v>
      </c>
      <c r="E1125" s="9">
        <v>0.6</v>
      </c>
      <c r="F1125" s="104" t="s">
        <v>102</v>
      </c>
      <c r="G1125" s="103" t="s">
        <v>96</v>
      </c>
      <c r="H1125" s="104" t="s">
        <v>96</v>
      </c>
      <c r="I1125" s="9">
        <v>0.6</v>
      </c>
      <c r="J1125" s="22">
        <v>0.59</v>
      </c>
      <c r="K1125" s="104" t="s">
        <v>103</v>
      </c>
      <c r="L1125" s="10">
        <v>0.4</v>
      </c>
      <c r="M1125" s="10">
        <v>0.52114146769576297</v>
      </c>
      <c r="N1125" s="104" t="s">
        <v>96</v>
      </c>
      <c r="O1125" s="104" t="s">
        <v>104</v>
      </c>
      <c r="P1125" s="10">
        <v>0.5</v>
      </c>
      <c r="Q1125" s="10">
        <v>0.82210000000000005</v>
      </c>
      <c r="R1125" s="104">
        <v>3.3</v>
      </c>
      <c r="S1125" s="104" t="s">
        <v>96</v>
      </c>
      <c r="T1125" s="104" t="s">
        <v>96</v>
      </c>
      <c r="U1125" s="104" t="s">
        <v>96</v>
      </c>
      <c r="V1125" s="104" t="s">
        <v>96</v>
      </c>
      <c r="W1125" s="105">
        <v>1</v>
      </c>
      <c r="X1125" s="100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9" t="s">
        <v>102</v>
      </c>
    </row>
    <row r="1126" spans="1:65">
      <c r="A1126" s="32"/>
      <c r="B1126" s="18">
        <v>1</v>
      </c>
      <c r="C1126" s="7">
        <v>5</v>
      </c>
      <c r="D1126" s="9">
        <v>0.4</v>
      </c>
      <c r="E1126" s="9">
        <v>0.7</v>
      </c>
      <c r="F1126" s="103" t="s">
        <v>102</v>
      </c>
      <c r="G1126" s="103" t="s">
        <v>96</v>
      </c>
      <c r="H1126" s="103" t="s">
        <v>96</v>
      </c>
      <c r="I1126" s="9">
        <v>0.5</v>
      </c>
      <c r="J1126" s="9">
        <v>0.6</v>
      </c>
      <c r="K1126" s="103" t="s">
        <v>103</v>
      </c>
      <c r="L1126" s="9">
        <v>0.3</v>
      </c>
      <c r="M1126" s="9">
        <v>0.54998301584493903</v>
      </c>
      <c r="N1126" s="103" t="s">
        <v>96</v>
      </c>
      <c r="O1126" s="103" t="s">
        <v>104</v>
      </c>
      <c r="P1126" s="9">
        <v>0.5</v>
      </c>
      <c r="Q1126" s="9">
        <v>0.80379999999999996</v>
      </c>
      <c r="R1126" s="103">
        <v>2.9</v>
      </c>
      <c r="S1126" s="103" t="s">
        <v>96</v>
      </c>
      <c r="T1126" s="103" t="s">
        <v>96</v>
      </c>
      <c r="U1126" s="103" t="s">
        <v>96</v>
      </c>
      <c r="V1126" s="103" t="s">
        <v>96</v>
      </c>
      <c r="W1126" s="9">
        <v>0.8</v>
      </c>
      <c r="X1126" s="100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9">
        <v>121</v>
      </c>
    </row>
    <row r="1127" spans="1:65">
      <c r="A1127" s="32"/>
      <c r="B1127" s="18">
        <v>1</v>
      </c>
      <c r="C1127" s="7">
        <v>6</v>
      </c>
      <c r="D1127" s="9">
        <v>0.4</v>
      </c>
      <c r="E1127" s="9">
        <v>0.7</v>
      </c>
      <c r="F1127" s="103" t="s">
        <v>102</v>
      </c>
      <c r="G1127" s="103" t="s">
        <v>96</v>
      </c>
      <c r="H1127" s="103" t="s">
        <v>96</v>
      </c>
      <c r="I1127" s="9">
        <v>0.5</v>
      </c>
      <c r="J1127" s="9">
        <v>0.61</v>
      </c>
      <c r="K1127" s="103" t="s">
        <v>103</v>
      </c>
      <c r="L1127" s="9">
        <v>0.4</v>
      </c>
      <c r="M1127" s="9">
        <v>0.55602649881923005</v>
      </c>
      <c r="N1127" s="103" t="s">
        <v>96</v>
      </c>
      <c r="O1127" s="103" t="s">
        <v>104</v>
      </c>
      <c r="P1127" s="103" t="s">
        <v>249</v>
      </c>
      <c r="Q1127" s="9">
        <v>0.81969999999999998</v>
      </c>
      <c r="R1127" s="103">
        <v>2.2999999999999998</v>
      </c>
      <c r="S1127" s="103" t="s">
        <v>96</v>
      </c>
      <c r="T1127" s="103" t="s">
        <v>96</v>
      </c>
      <c r="U1127" s="103" t="s">
        <v>96</v>
      </c>
      <c r="V1127" s="103" t="s">
        <v>96</v>
      </c>
      <c r="W1127" s="9">
        <v>0.9</v>
      </c>
      <c r="X1127" s="100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62"/>
    </row>
    <row r="1128" spans="1:65">
      <c r="A1128" s="32"/>
      <c r="B1128" s="19" t="s">
        <v>237</v>
      </c>
      <c r="C1128" s="11"/>
      <c r="D1128" s="23">
        <v>0.51666666666666661</v>
      </c>
      <c r="E1128" s="23">
        <v>0.66666666666666663</v>
      </c>
      <c r="F1128" s="23" t="s">
        <v>594</v>
      </c>
      <c r="G1128" s="23" t="s">
        <v>594</v>
      </c>
      <c r="H1128" s="23" t="s">
        <v>594</v>
      </c>
      <c r="I1128" s="23">
        <v>0.56666666666666665</v>
      </c>
      <c r="J1128" s="23">
        <v>0.61333333333333329</v>
      </c>
      <c r="K1128" s="23" t="s">
        <v>594</v>
      </c>
      <c r="L1128" s="23">
        <v>0.3666666666666667</v>
      </c>
      <c r="M1128" s="23">
        <v>0.52575048175193806</v>
      </c>
      <c r="N1128" s="23" t="s">
        <v>594</v>
      </c>
      <c r="O1128" s="23" t="s">
        <v>594</v>
      </c>
      <c r="P1128" s="23">
        <v>0.5</v>
      </c>
      <c r="Q1128" s="23">
        <v>0.8108833333333334</v>
      </c>
      <c r="R1128" s="23">
        <v>4.45</v>
      </c>
      <c r="S1128" s="23" t="s">
        <v>594</v>
      </c>
      <c r="T1128" s="23" t="s">
        <v>594</v>
      </c>
      <c r="U1128" s="23" t="s">
        <v>594</v>
      </c>
      <c r="V1128" s="23" t="s">
        <v>594</v>
      </c>
      <c r="W1128" s="23">
        <v>0.85000000000000009</v>
      </c>
      <c r="X1128" s="100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62"/>
    </row>
    <row r="1129" spans="1:65">
      <c r="A1129" s="32"/>
      <c r="B1129" s="2" t="s">
        <v>238</v>
      </c>
      <c r="C1129" s="30"/>
      <c r="D1129" s="10">
        <v>0.45</v>
      </c>
      <c r="E1129" s="10">
        <v>0.7</v>
      </c>
      <c r="F1129" s="10" t="s">
        <v>594</v>
      </c>
      <c r="G1129" s="10" t="s">
        <v>594</v>
      </c>
      <c r="H1129" s="10" t="s">
        <v>594</v>
      </c>
      <c r="I1129" s="10">
        <v>0.6</v>
      </c>
      <c r="J1129" s="10">
        <v>0.60499999999999998</v>
      </c>
      <c r="K1129" s="10" t="s">
        <v>594</v>
      </c>
      <c r="L1129" s="10">
        <v>0.4</v>
      </c>
      <c r="M1129" s="10">
        <v>0.52271861457539703</v>
      </c>
      <c r="N1129" s="10" t="s">
        <v>594</v>
      </c>
      <c r="O1129" s="10" t="s">
        <v>594</v>
      </c>
      <c r="P1129" s="10">
        <v>0.5</v>
      </c>
      <c r="Q1129" s="10">
        <v>0.81859999999999999</v>
      </c>
      <c r="R1129" s="10">
        <v>3.8</v>
      </c>
      <c r="S1129" s="10" t="s">
        <v>594</v>
      </c>
      <c r="T1129" s="10" t="s">
        <v>594</v>
      </c>
      <c r="U1129" s="10" t="s">
        <v>594</v>
      </c>
      <c r="V1129" s="10" t="s">
        <v>594</v>
      </c>
      <c r="W1129" s="10">
        <v>0.8</v>
      </c>
      <c r="X1129" s="100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62"/>
    </row>
    <row r="1130" spans="1:65">
      <c r="A1130" s="32"/>
      <c r="B1130" s="2" t="s">
        <v>239</v>
      </c>
      <c r="C1130" s="30"/>
      <c r="D1130" s="24">
        <v>0.19407902170679558</v>
      </c>
      <c r="E1130" s="24">
        <v>5.1639777949432218E-2</v>
      </c>
      <c r="F1130" s="24" t="s">
        <v>594</v>
      </c>
      <c r="G1130" s="24" t="s">
        <v>594</v>
      </c>
      <c r="H1130" s="24" t="s">
        <v>594</v>
      </c>
      <c r="I1130" s="24">
        <v>5.1639777949432218E-2</v>
      </c>
      <c r="J1130" s="24">
        <v>2.5819888974716137E-2</v>
      </c>
      <c r="K1130" s="24" t="s">
        <v>594</v>
      </c>
      <c r="L1130" s="24">
        <v>5.1639777949432177E-2</v>
      </c>
      <c r="M1130" s="24">
        <v>2.5841719010733379E-2</v>
      </c>
      <c r="N1130" s="24" t="s">
        <v>594</v>
      </c>
      <c r="O1130" s="24" t="s">
        <v>594</v>
      </c>
      <c r="P1130" s="24">
        <v>0</v>
      </c>
      <c r="Q1130" s="24">
        <v>1.962349781936612E-2</v>
      </c>
      <c r="R1130" s="24">
        <v>2.3543576618687316</v>
      </c>
      <c r="S1130" s="24" t="s">
        <v>594</v>
      </c>
      <c r="T1130" s="24" t="s">
        <v>594</v>
      </c>
      <c r="U1130" s="24" t="s">
        <v>594</v>
      </c>
      <c r="V1130" s="24" t="s">
        <v>594</v>
      </c>
      <c r="W1130" s="24">
        <v>8.366600265340754E-2</v>
      </c>
      <c r="X1130" s="100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62"/>
    </row>
    <row r="1131" spans="1:65">
      <c r="A1131" s="32"/>
      <c r="B1131" s="2" t="s">
        <v>86</v>
      </c>
      <c r="C1131" s="30"/>
      <c r="D1131" s="12">
        <v>0.3756368162067012</v>
      </c>
      <c r="E1131" s="12">
        <v>7.7459666924148338E-2</v>
      </c>
      <c r="F1131" s="12" t="s">
        <v>594</v>
      </c>
      <c r="G1131" s="12" t="s">
        <v>594</v>
      </c>
      <c r="H1131" s="12" t="s">
        <v>594</v>
      </c>
      <c r="I1131" s="12">
        <v>9.1129019910762735E-2</v>
      </c>
      <c r="J1131" s="12">
        <v>4.2097645067471968E-2</v>
      </c>
      <c r="K1131" s="12" t="s">
        <v>594</v>
      </c>
      <c r="L1131" s="12">
        <v>0.14083575804390591</v>
      </c>
      <c r="M1131" s="12">
        <v>4.9152059594167206E-2</v>
      </c>
      <c r="N1131" s="12" t="s">
        <v>594</v>
      </c>
      <c r="O1131" s="12" t="s">
        <v>594</v>
      </c>
      <c r="P1131" s="12">
        <v>0</v>
      </c>
      <c r="Q1131" s="12">
        <v>2.4200149408298916E-2</v>
      </c>
      <c r="R1131" s="12">
        <v>0.5290691374985913</v>
      </c>
      <c r="S1131" s="12" t="s">
        <v>594</v>
      </c>
      <c r="T1131" s="12" t="s">
        <v>594</v>
      </c>
      <c r="U1131" s="12" t="s">
        <v>594</v>
      </c>
      <c r="V1131" s="12" t="s">
        <v>594</v>
      </c>
      <c r="W1131" s="12">
        <v>9.8430591356950037E-2</v>
      </c>
      <c r="X1131" s="100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62"/>
    </row>
    <row r="1132" spans="1:65">
      <c r="A1132" s="32"/>
      <c r="B1132" s="2" t="s">
        <v>240</v>
      </c>
      <c r="C1132" s="30"/>
      <c r="D1132" s="12" t="s">
        <v>594</v>
      </c>
      <c r="E1132" s="12" t="s">
        <v>594</v>
      </c>
      <c r="F1132" s="12" t="s">
        <v>594</v>
      </c>
      <c r="G1132" s="12" t="s">
        <v>594</v>
      </c>
      <c r="H1132" s="12" t="s">
        <v>594</v>
      </c>
      <c r="I1132" s="12" t="s">
        <v>594</v>
      </c>
      <c r="J1132" s="12" t="s">
        <v>594</v>
      </c>
      <c r="K1132" s="12" t="s">
        <v>594</v>
      </c>
      <c r="L1132" s="12" t="s">
        <v>594</v>
      </c>
      <c r="M1132" s="12" t="s">
        <v>594</v>
      </c>
      <c r="N1132" s="12" t="s">
        <v>594</v>
      </c>
      <c r="O1132" s="12" t="s">
        <v>594</v>
      </c>
      <c r="P1132" s="12" t="s">
        <v>594</v>
      </c>
      <c r="Q1132" s="12" t="s">
        <v>594</v>
      </c>
      <c r="R1132" s="12" t="s">
        <v>594</v>
      </c>
      <c r="S1132" s="12" t="s">
        <v>594</v>
      </c>
      <c r="T1132" s="12" t="s">
        <v>594</v>
      </c>
      <c r="U1132" s="12" t="s">
        <v>594</v>
      </c>
      <c r="V1132" s="12" t="s">
        <v>594</v>
      </c>
      <c r="W1132" s="12" t="s">
        <v>594</v>
      </c>
      <c r="X1132" s="100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62"/>
    </row>
    <row r="1133" spans="1:65">
      <c r="A1133" s="32"/>
      <c r="B1133" s="53" t="s">
        <v>241</v>
      </c>
      <c r="C1133" s="54"/>
      <c r="D1133" s="52">
        <v>0.52</v>
      </c>
      <c r="E1133" s="52">
        <v>0.28999999999999998</v>
      </c>
      <c r="F1133" s="52">
        <v>0.54</v>
      </c>
      <c r="G1133" s="52">
        <v>6.46</v>
      </c>
      <c r="H1133" s="52">
        <v>6.46</v>
      </c>
      <c r="I1133" s="52">
        <v>0.44</v>
      </c>
      <c r="J1133" s="52">
        <v>0.37</v>
      </c>
      <c r="K1133" s="52">
        <v>0.23</v>
      </c>
      <c r="L1133" s="52">
        <v>0.75</v>
      </c>
      <c r="M1133" s="52">
        <v>0.5</v>
      </c>
      <c r="N1133" s="52">
        <v>6.46</v>
      </c>
      <c r="O1133" s="52">
        <v>2.57</v>
      </c>
      <c r="P1133" s="52">
        <v>0.67</v>
      </c>
      <c r="Q1133" s="52">
        <v>0.06</v>
      </c>
      <c r="R1133" s="52" t="s">
        <v>242</v>
      </c>
      <c r="S1133" s="52">
        <v>6.46</v>
      </c>
      <c r="T1133" s="52">
        <v>6.46</v>
      </c>
      <c r="U1133" s="52">
        <v>6.46</v>
      </c>
      <c r="V1133" s="52">
        <v>6.46</v>
      </c>
      <c r="W1133" s="52">
        <v>0</v>
      </c>
      <c r="X1133" s="100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62"/>
    </row>
    <row r="1134" spans="1:65">
      <c r="B1134" s="33"/>
      <c r="C1134" s="19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BM1134" s="62"/>
    </row>
    <row r="1135" spans="1:65" ht="15">
      <c r="B1135" s="36" t="s">
        <v>516</v>
      </c>
      <c r="BM1135" s="29" t="s">
        <v>66</v>
      </c>
    </row>
    <row r="1136" spans="1:65" ht="15">
      <c r="A1136" s="25" t="s">
        <v>38</v>
      </c>
      <c r="B1136" s="17" t="s">
        <v>110</v>
      </c>
      <c r="C1136" s="14" t="s">
        <v>111</v>
      </c>
      <c r="D1136" s="15" t="s">
        <v>209</v>
      </c>
      <c r="E1136" s="16" t="s">
        <v>209</v>
      </c>
      <c r="F1136" s="16" t="s">
        <v>209</v>
      </c>
      <c r="G1136" s="16" t="s">
        <v>209</v>
      </c>
      <c r="H1136" s="16" t="s">
        <v>209</v>
      </c>
      <c r="I1136" s="16" t="s">
        <v>209</v>
      </c>
      <c r="J1136" s="16" t="s">
        <v>209</v>
      </c>
      <c r="K1136" s="16" t="s">
        <v>209</v>
      </c>
      <c r="L1136" s="16" t="s">
        <v>209</v>
      </c>
      <c r="M1136" s="16" t="s">
        <v>209</v>
      </c>
      <c r="N1136" s="16" t="s">
        <v>209</v>
      </c>
      <c r="O1136" s="16" t="s">
        <v>209</v>
      </c>
      <c r="P1136" s="16" t="s">
        <v>209</v>
      </c>
      <c r="Q1136" s="100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9">
        <v>1</v>
      </c>
    </row>
    <row r="1137" spans="1:65">
      <c r="A1137" s="32"/>
      <c r="B1137" s="18" t="s">
        <v>210</v>
      </c>
      <c r="C1137" s="7" t="s">
        <v>210</v>
      </c>
      <c r="D1137" s="98" t="s">
        <v>212</v>
      </c>
      <c r="E1137" s="99" t="s">
        <v>214</v>
      </c>
      <c r="F1137" s="99" t="s">
        <v>215</v>
      </c>
      <c r="G1137" s="99" t="s">
        <v>217</v>
      </c>
      <c r="H1137" s="99" t="s">
        <v>218</v>
      </c>
      <c r="I1137" s="99" t="s">
        <v>221</v>
      </c>
      <c r="J1137" s="99" t="s">
        <v>245</v>
      </c>
      <c r="K1137" s="99" t="s">
        <v>222</v>
      </c>
      <c r="L1137" s="99" t="s">
        <v>223</v>
      </c>
      <c r="M1137" s="99" t="s">
        <v>224</v>
      </c>
      <c r="N1137" s="99" t="s">
        <v>225</v>
      </c>
      <c r="O1137" s="99" t="s">
        <v>232</v>
      </c>
      <c r="P1137" s="99" t="s">
        <v>246</v>
      </c>
      <c r="Q1137" s="100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9" t="s">
        <v>3</v>
      </c>
    </row>
    <row r="1138" spans="1:65">
      <c r="A1138" s="32"/>
      <c r="B1138" s="18"/>
      <c r="C1138" s="7"/>
      <c r="D1138" s="8" t="s">
        <v>256</v>
      </c>
      <c r="E1138" s="9" t="s">
        <v>257</v>
      </c>
      <c r="F1138" s="9" t="s">
        <v>258</v>
      </c>
      <c r="G1138" s="9" t="s">
        <v>256</v>
      </c>
      <c r="H1138" s="9" t="s">
        <v>256</v>
      </c>
      <c r="I1138" s="9" t="s">
        <v>257</v>
      </c>
      <c r="J1138" s="9" t="s">
        <v>258</v>
      </c>
      <c r="K1138" s="9" t="s">
        <v>258</v>
      </c>
      <c r="L1138" s="9" t="s">
        <v>256</v>
      </c>
      <c r="M1138" s="9" t="s">
        <v>258</v>
      </c>
      <c r="N1138" s="9" t="s">
        <v>256</v>
      </c>
      <c r="O1138" s="9" t="s">
        <v>257</v>
      </c>
      <c r="P1138" s="9" t="s">
        <v>258</v>
      </c>
      <c r="Q1138" s="100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9">
        <v>1</v>
      </c>
    </row>
    <row r="1139" spans="1:65">
      <c r="A1139" s="32"/>
      <c r="B1139" s="18"/>
      <c r="C1139" s="7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100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9">
        <v>2</v>
      </c>
    </row>
    <row r="1140" spans="1:65">
      <c r="A1140" s="32"/>
      <c r="B1140" s="17">
        <v>1</v>
      </c>
      <c r="C1140" s="13">
        <v>1</v>
      </c>
      <c r="D1140" s="179">
        <v>10.3</v>
      </c>
      <c r="E1140" s="179">
        <v>10.9</v>
      </c>
      <c r="F1140" s="180">
        <v>10</v>
      </c>
      <c r="G1140" s="179">
        <v>10.7</v>
      </c>
      <c r="H1140" s="180">
        <v>11.05</v>
      </c>
      <c r="I1140" s="179">
        <v>11.016572854067805</v>
      </c>
      <c r="J1140" s="180">
        <v>11</v>
      </c>
      <c r="K1140" s="179">
        <v>9.42</v>
      </c>
      <c r="L1140" s="179">
        <v>10.9</v>
      </c>
      <c r="M1140" s="179">
        <v>10.3</v>
      </c>
      <c r="N1140" s="179">
        <v>9.6999999999999993</v>
      </c>
      <c r="O1140" s="179">
        <v>10.23</v>
      </c>
      <c r="P1140" s="218">
        <v>7</v>
      </c>
      <c r="Q1140" s="181"/>
      <c r="R1140" s="182"/>
      <c r="S1140" s="182"/>
      <c r="T1140" s="182"/>
      <c r="U1140" s="182"/>
      <c r="V1140" s="182"/>
      <c r="W1140" s="182"/>
      <c r="X1140" s="182"/>
      <c r="Y1140" s="182"/>
      <c r="Z1140" s="182"/>
      <c r="AA1140" s="182"/>
      <c r="AB1140" s="182"/>
      <c r="AC1140" s="182"/>
      <c r="AD1140" s="182"/>
      <c r="AE1140" s="182"/>
      <c r="AF1140" s="182"/>
      <c r="AG1140" s="182"/>
      <c r="AH1140" s="182"/>
      <c r="AI1140" s="182"/>
      <c r="AJ1140" s="182"/>
      <c r="AK1140" s="182"/>
      <c r="AL1140" s="182"/>
      <c r="AM1140" s="182"/>
      <c r="AN1140" s="182"/>
      <c r="AO1140" s="182"/>
      <c r="AP1140" s="182"/>
      <c r="AQ1140" s="182"/>
      <c r="AR1140" s="182"/>
      <c r="AS1140" s="182"/>
      <c r="AT1140" s="182"/>
      <c r="AU1140" s="182"/>
      <c r="AV1140" s="182"/>
      <c r="AW1140" s="182"/>
      <c r="AX1140" s="182"/>
      <c r="AY1140" s="182"/>
      <c r="AZ1140" s="182"/>
      <c r="BA1140" s="182"/>
      <c r="BB1140" s="182"/>
      <c r="BC1140" s="182"/>
      <c r="BD1140" s="182"/>
      <c r="BE1140" s="182"/>
      <c r="BF1140" s="182"/>
      <c r="BG1140" s="182"/>
      <c r="BH1140" s="182"/>
      <c r="BI1140" s="182"/>
      <c r="BJ1140" s="182"/>
      <c r="BK1140" s="182"/>
      <c r="BL1140" s="182"/>
      <c r="BM1140" s="183">
        <v>1</v>
      </c>
    </row>
    <row r="1141" spans="1:65">
      <c r="A1141" s="32"/>
      <c r="B1141" s="18">
        <v>1</v>
      </c>
      <c r="C1141" s="7">
        <v>2</v>
      </c>
      <c r="D1141" s="185">
        <v>10</v>
      </c>
      <c r="E1141" s="185">
        <v>10.8</v>
      </c>
      <c r="F1141" s="186">
        <v>10</v>
      </c>
      <c r="G1141" s="185">
        <v>10.7</v>
      </c>
      <c r="H1141" s="186">
        <v>10.72</v>
      </c>
      <c r="I1141" s="185">
        <v>10.897819356412306</v>
      </c>
      <c r="J1141" s="186">
        <v>10</v>
      </c>
      <c r="K1141" s="185">
        <v>9.4499999999999993</v>
      </c>
      <c r="L1141" s="185">
        <v>11</v>
      </c>
      <c r="M1141" s="185">
        <v>10.1</v>
      </c>
      <c r="N1141" s="185">
        <v>10</v>
      </c>
      <c r="O1141" s="185">
        <v>10.35</v>
      </c>
      <c r="P1141" s="219">
        <v>7</v>
      </c>
      <c r="Q1141" s="181"/>
      <c r="R1141" s="182"/>
      <c r="S1141" s="182"/>
      <c r="T1141" s="182"/>
      <c r="U1141" s="182"/>
      <c r="V1141" s="182"/>
      <c r="W1141" s="182"/>
      <c r="X1141" s="182"/>
      <c r="Y1141" s="182"/>
      <c r="Z1141" s="182"/>
      <c r="AA1141" s="182"/>
      <c r="AB1141" s="182"/>
      <c r="AC1141" s="182"/>
      <c r="AD1141" s="182"/>
      <c r="AE1141" s="182"/>
      <c r="AF1141" s="182"/>
      <c r="AG1141" s="182"/>
      <c r="AH1141" s="182"/>
      <c r="AI1141" s="182"/>
      <c r="AJ1141" s="182"/>
      <c r="AK1141" s="182"/>
      <c r="AL1141" s="182"/>
      <c r="AM1141" s="182"/>
      <c r="AN1141" s="182"/>
      <c r="AO1141" s="182"/>
      <c r="AP1141" s="182"/>
      <c r="AQ1141" s="182"/>
      <c r="AR1141" s="182"/>
      <c r="AS1141" s="182"/>
      <c r="AT1141" s="182"/>
      <c r="AU1141" s="182"/>
      <c r="AV1141" s="182"/>
      <c r="AW1141" s="182"/>
      <c r="AX1141" s="182"/>
      <c r="AY1141" s="182"/>
      <c r="AZ1141" s="182"/>
      <c r="BA1141" s="182"/>
      <c r="BB1141" s="182"/>
      <c r="BC1141" s="182"/>
      <c r="BD1141" s="182"/>
      <c r="BE1141" s="182"/>
      <c r="BF1141" s="182"/>
      <c r="BG1141" s="182"/>
      <c r="BH1141" s="182"/>
      <c r="BI1141" s="182"/>
      <c r="BJ1141" s="182"/>
      <c r="BK1141" s="182"/>
      <c r="BL1141" s="182"/>
      <c r="BM1141" s="183" t="e">
        <v>#N/A</v>
      </c>
    </row>
    <row r="1142" spans="1:65">
      <c r="A1142" s="32"/>
      <c r="B1142" s="18">
        <v>1</v>
      </c>
      <c r="C1142" s="7">
        <v>3</v>
      </c>
      <c r="D1142" s="185">
        <v>10.3</v>
      </c>
      <c r="E1142" s="185">
        <v>10.8</v>
      </c>
      <c r="F1142" s="186">
        <v>10</v>
      </c>
      <c r="G1142" s="185">
        <v>10.8</v>
      </c>
      <c r="H1142" s="186">
        <v>10.82</v>
      </c>
      <c r="I1142" s="185">
        <v>11.013155585393406</v>
      </c>
      <c r="J1142" s="186">
        <v>11</v>
      </c>
      <c r="K1142" s="186">
        <v>9.3800000000000008</v>
      </c>
      <c r="L1142" s="188">
        <v>10.4</v>
      </c>
      <c r="M1142" s="188">
        <v>10.1</v>
      </c>
      <c r="N1142" s="188">
        <v>9.9</v>
      </c>
      <c r="O1142" s="188">
        <v>10.4</v>
      </c>
      <c r="P1142" s="220">
        <v>7</v>
      </c>
      <c r="Q1142" s="181"/>
      <c r="R1142" s="182"/>
      <c r="S1142" s="182"/>
      <c r="T1142" s="182"/>
      <c r="U1142" s="182"/>
      <c r="V1142" s="182"/>
      <c r="W1142" s="182"/>
      <c r="X1142" s="182"/>
      <c r="Y1142" s="182"/>
      <c r="Z1142" s="182"/>
      <c r="AA1142" s="182"/>
      <c r="AB1142" s="182"/>
      <c r="AC1142" s="182"/>
      <c r="AD1142" s="182"/>
      <c r="AE1142" s="182"/>
      <c r="AF1142" s="182"/>
      <c r="AG1142" s="182"/>
      <c r="AH1142" s="182"/>
      <c r="AI1142" s="182"/>
      <c r="AJ1142" s="182"/>
      <c r="AK1142" s="182"/>
      <c r="AL1142" s="182"/>
      <c r="AM1142" s="182"/>
      <c r="AN1142" s="182"/>
      <c r="AO1142" s="182"/>
      <c r="AP1142" s="182"/>
      <c r="AQ1142" s="182"/>
      <c r="AR1142" s="182"/>
      <c r="AS1142" s="182"/>
      <c r="AT1142" s="182"/>
      <c r="AU1142" s="182"/>
      <c r="AV1142" s="182"/>
      <c r="AW1142" s="182"/>
      <c r="AX1142" s="182"/>
      <c r="AY1142" s="182"/>
      <c r="AZ1142" s="182"/>
      <c r="BA1142" s="182"/>
      <c r="BB1142" s="182"/>
      <c r="BC1142" s="182"/>
      <c r="BD1142" s="182"/>
      <c r="BE1142" s="182"/>
      <c r="BF1142" s="182"/>
      <c r="BG1142" s="182"/>
      <c r="BH1142" s="182"/>
      <c r="BI1142" s="182"/>
      <c r="BJ1142" s="182"/>
      <c r="BK1142" s="182"/>
      <c r="BL1142" s="182"/>
      <c r="BM1142" s="183">
        <v>16</v>
      </c>
    </row>
    <row r="1143" spans="1:65">
      <c r="A1143" s="32"/>
      <c r="B1143" s="18">
        <v>1</v>
      </c>
      <c r="C1143" s="7">
        <v>4</v>
      </c>
      <c r="D1143" s="185">
        <v>10.1</v>
      </c>
      <c r="E1143" s="185">
        <v>10.9</v>
      </c>
      <c r="F1143" s="186">
        <v>10</v>
      </c>
      <c r="G1143" s="185">
        <v>11</v>
      </c>
      <c r="H1143" s="186">
        <v>10.9</v>
      </c>
      <c r="I1143" s="185">
        <v>10.693021813557005</v>
      </c>
      <c r="J1143" s="186">
        <v>11</v>
      </c>
      <c r="K1143" s="186">
        <v>9.5</v>
      </c>
      <c r="L1143" s="188">
        <v>10.8</v>
      </c>
      <c r="M1143" s="188">
        <v>10.199999999999999</v>
      </c>
      <c r="N1143" s="188">
        <v>9.9</v>
      </c>
      <c r="O1143" s="188">
        <v>10.29</v>
      </c>
      <c r="P1143" s="220">
        <v>7</v>
      </c>
      <c r="Q1143" s="181"/>
      <c r="R1143" s="182"/>
      <c r="S1143" s="182"/>
      <c r="T1143" s="182"/>
      <c r="U1143" s="182"/>
      <c r="V1143" s="182"/>
      <c r="W1143" s="182"/>
      <c r="X1143" s="182"/>
      <c r="Y1143" s="182"/>
      <c r="Z1143" s="182"/>
      <c r="AA1143" s="182"/>
      <c r="AB1143" s="182"/>
      <c r="AC1143" s="182"/>
      <c r="AD1143" s="182"/>
      <c r="AE1143" s="182"/>
      <c r="AF1143" s="182"/>
      <c r="AG1143" s="182"/>
      <c r="AH1143" s="182"/>
      <c r="AI1143" s="182"/>
      <c r="AJ1143" s="182"/>
      <c r="AK1143" s="182"/>
      <c r="AL1143" s="182"/>
      <c r="AM1143" s="182"/>
      <c r="AN1143" s="182"/>
      <c r="AO1143" s="182"/>
      <c r="AP1143" s="182"/>
      <c r="AQ1143" s="182"/>
      <c r="AR1143" s="182"/>
      <c r="AS1143" s="182"/>
      <c r="AT1143" s="182"/>
      <c r="AU1143" s="182"/>
      <c r="AV1143" s="182"/>
      <c r="AW1143" s="182"/>
      <c r="AX1143" s="182"/>
      <c r="AY1143" s="182"/>
      <c r="AZ1143" s="182"/>
      <c r="BA1143" s="182"/>
      <c r="BB1143" s="182"/>
      <c r="BC1143" s="182"/>
      <c r="BD1143" s="182"/>
      <c r="BE1143" s="182"/>
      <c r="BF1143" s="182"/>
      <c r="BG1143" s="182"/>
      <c r="BH1143" s="182"/>
      <c r="BI1143" s="182"/>
      <c r="BJ1143" s="182"/>
      <c r="BK1143" s="182"/>
      <c r="BL1143" s="182"/>
      <c r="BM1143" s="183">
        <v>10.382098385433643</v>
      </c>
    </row>
    <row r="1144" spans="1:65">
      <c r="A1144" s="32"/>
      <c r="B1144" s="18">
        <v>1</v>
      </c>
      <c r="C1144" s="7">
        <v>5</v>
      </c>
      <c r="D1144" s="185">
        <v>10.5</v>
      </c>
      <c r="E1144" s="185">
        <v>11</v>
      </c>
      <c r="F1144" s="185">
        <v>10</v>
      </c>
      <c r="G1144" s="185">
        <v>10.1</v>
      </c>
      <c r="H1144" s="185">
        <v>10.84</v>
      </c>
      <c r="I1144" s="185">
        <v>10.955546705609306</v>
      </c>
      <c r="J1144" s="185">
        <v>10</v>
      </c>
      <c r="K1144" s="185">
        <v>9.49</v>
      </c>
      <c r="L1144" s="185">
        <v>10</v>
      </c>
      <c r="M1144" s="185">
        <v>9.86</v>
      </c>
      <c r="N1144" s="185">
        <v>9.9</v>
      </c>
      <c r="O1144" s="185">
        <v>10.46</v>
      </c>
      <c r="P1144" s="187">
        <v>8</v>
      </c>
      <c r="Q1144" s="181"/>
      <c r="R1144" s="182"/>
      <c r="S1144" s="182"/>
      <c r="T1144" s="182"/>
      <c r="U1144" s="182"/>
      <c r="V1144" s="182"/>
      <c r="W1144" s="182"/>
      <c r="X1144" s="182"/>
      <c r="Y1144" s="182"/>
      <c r="Z1144" s="182"/>
      <c r="AA1144" s="182"/>
      <c r="AB1144" s="182"/>
      <c r="AC1144" s="182"/>
      <c r="AD1144" s="182"/>
      <c r="AE1144" s="182"/>
      <c r="AF1144" s="182"/>
      <c r="AG1144" s="182"/>
      <c r="AH1144" s="182"/>
      <c r="AI1144" s="182"/>
      <c r="AJ1144" s="182"/>
      <c r="AK1144" s="182"/>
      <c r="AL1144" s="182"/>
      <c r="AM1144" s="182"/>
      <c r="AN1144" s="182"/>
      <c r="AO1144" s="182"/>
      <c r="AP1144" s="182"/>
      <c r="AQ1144" s="182"/>
      <c r="AR1144" s="182"/>
      <c r="AS1144" s="182"/>
      <c r="AT1144" s="182"/>
      <c r="AU1144" s="182"/>
      <c r="AV1144" s="182"/>
      <c r="AW1144" s="182"/>
      <c r="AX1144" s="182"/>
      <c r="AY1144" s="182"/>
      <c r="AZ1144" s="182"/>
      <c r="BA1144" s="182"/>
      <c r="BB1144" s="182"/>
      <c r="BC1144" s="182"/>
      <c r="BD1144" s="182"/>
      <c r="BE1144" s="182"/>
      <c r="BF1144" s="182"/>
      <c r="BG1144" s="182"/>
      <c r="BH1144" s="182"/>
      <c r="BI1144" s="182"/>
      <c r="BJ1144" s="182"/>
      <c r="BK1144" s="182"/>
      <c r="BL1144" s="182"/>
      <c r="BM1144" s="183">
        <v>122</v>
      </c>
    </row>
    <row r="1145" spans="1:65">
      <c r="A1145" s="32"/>
      <c r="B1145" s="18">
        <v>1</v>
      </c>
      <c r="C1145" s="7">
        <v>6</v>
      </c>
      <c r="D1145" s="185">
        <v>10.1</v>
      </c>
      <c r="E1145" s="185">
        <v>11.1</v>
      </c>
      <c r="F1145" s="185">
        <v>10</v>
      </c>
      <c r="G1145" s="185">
        <v>10.5</v>
      </c>
      <c r="H1145" s="185">
        <v>10.84</v>
      </c>
      <c r="I1145" s="185">
        <v>11.274967436182505</v>
      </c>
      <c r="J1145" s="185">
        <v>10</v>
      </c>
      <c r="K1145" s="185">
        <v>9.56</v>
      </c>
      <c r="L1145" s="185">
        <v>10.5</v>
      </c>
      <c r="M1145" s="185">
        <v>10.3</v>
      </c>
      <c r="N1145" s="185">
        <v>9.8000000000000007</v>
      </c>
      <c r="O1145" s="185">
        <v>10.7</v>
      </c>
      <c r="P1145" s="219">
        <v>7</v>
      </c>
      <c r="Q1145" s="181"/>
      <c r="R1145" s="182"/>
      <c r="S1145" s="182"/>
      <c r="T1145" s="182"/>
      <c r="U1145" s="182"/>
      <c r="V1145" s="182"/>
      <c r="W1145" s="182"/>
      <c r="X1145" s="182"/>
      <c r="Y1145" s="182"/>
      <c r="Z1145" s="182"/>
      <c r="AA1145" s="182"/>
      <c r="AB1145" s="182"/>
      <c r="AC1145" s="182"/>
      <c r="AD1145" s="182"/>
      <c r="AE1145" s="182"/>
      <c r="AF1145" s="182"/>
      <c r="AG1145" s="182"/>
      <c r="AH1145" s="182"/>
      <c r="AI1145" s="182"/>
      <c r="AJ1145" s="182"/>
      <c r="AK1145" s="182"/>
      <c r="AL1145" s="182"/>
      <c r="AM1145" s="182"/>
      <c r="AN1145" s="182"/>
      <c r="AO1145" s="182"/>
      <c r="AP1145" s="182"/>
      <c r="AQ1145" s="182"/>
      <c r="AR1145" s="182"/>
      <c r="AS1145" s="182"/>
      <c r="AT1145" s="182"/>
      <c r="AU1145" s="182"/>
      <c r="AV1145" s="182"/>
      <c r="AW1145" s="182"/>
      <c r="AX1145" s="182"/>
      <c r="AY1145" s="182"/>
      <c r="AZ1145" s="182"/>
      <c r="BA1145" s="182"/>
      <c r="BB1145" s="182"/>
      <c r="BC1145" s="182"/>
      <c r="BD1145" s="182"/>
      <c r="BE1145" s="182"/>
      <c r="BF1145" s="182"/>
      <c r="BG1145" s="182"/>
      <c r="BH1145" s="182"/>
      <c r="BI1145" s="182"/>
      <c r="BJ1145" s="182"/>
      <c r="BK1145" s="182"/>
      <c r="BL1145" s="182"/>
      <c r="BM1145" s="189"/>
    </row>
    <row r="1146" spans="1:65">
      <c r="A1146" s="32"/>
      <c r="B1146" s="19" t="s">
        <v>237</v>
      </c>
      <c r="C1146" s="11"/>
      <c r="D1146" s="190">
        <v>10.216666666666667</v>
      </c>
      <c r="E1146" s="190">
        <v>10.916666666666666</v>
      </c>
      <c r="F1146" s="190">
        <v>10</v>
      </c>
      <c r="G1146" s="190">
        <v>10.633333333333335</v>
      </c>
      <c r="H1146" s="190">
        <v>10.861666666666666</v>
      </c>
      <c r="I1146" s="190">
        <v>10.975180625203722</v>
      </c>
      <c r="J1146" s="190">
        <v>10.5</v>
      </c>
      <c r="K1146" s="190">
        <v>9.4666666666666668</v>
      </c>
      <c r="L1146" s="190">
        <v>10.6</v>
      </c>
      <c r="M1146" s="190">
        <v>10.143333333333333</v>
      </c>
      <c r="N1146" s="190">
        <v>9.8666666666666671</v>
      </c>
      <c r="O1146" s="190">
        <v>10.404999999999999</v>
      </c>
      <c r="P1146" s="190">
        <v>7.166666666666667</v>
      </c>
      <c r="Q1146" s="181"/>
      <c r="R1146" s="182"/>
      <c r="S1146" s="182"/>
      <c r="T1146" s="182"/>
      <c r="U1146" s="182"/>
      <c r="V1146" s="182"/>
      <c r="W1146" s="182"/>
      <c r="X1146" s="182"/>
      <c r="Y1146" s="182"/>
      <c r="Z1146" s="182"/>
      <c r="AA1146" s="182"/>
      <c r="AB1146" s="182"/>
      <c r="AC1146" s="182"/>
      <c r="AD1146" s="182"/>
      <c r="AE1146" s="182"/>
      <c r="AF1146" s="182"/>
      <c r="AG1146" s="182"/>
      <c r="AH1146" s="182"/>
      <c r="AI1146" s="182"/>
      <c r="AJ1146" s="182"/>
      <c r="AK1146" s="182"/>
      <c r="AL1146" s="182"/>
      <c r="AM1146" s="182"/>
      <c r="AN1146" s="182"/>
      <c r="AO1146" s="182"/>
      <c r="AP1146" s="182"/>
      <c r="AQ1146" s="182"/>
      <c r="AR1146" s="182"/>
      <c r="AS1146" s="182"/>
      <c r="AT1146" s="182"/>
      <c r="AU1146" s="182"/>
      <c r="AV1146" s="182"/>
      <c r="AW1146" s="182"/>
      <c r="AX1146" s="182"/>
      <c r="AY1146" s="182"/>
      <c r="AZ1146" s="182"/>
      <c r="BA1146" s="182"/>
      <c r="BB1146" s="182"/>
      <c r="BC1146" s="182"/>
      <c r="BD1146" s="182"/>
      <c r="BE1146" s="182"/>
      <c r="BF1146" s="182"/>
      <c r="BG1146" s="182"/>
      <c r="BH1146" s="182"/>
      <c r="BI1146" s="182"/>
      <c r="BJ1146" s="182"/>
      <c r="BK1146" s="182"/>
      <c r="BL1146" s="182"/>
      <c r="BM1146" s="189"/>
    </row>
    <row r="1147" spans="1:65">
      <c r="A1147" s="32"/>
      <c r="B1147" s="2" t="s">
        <v>238</v>
      </c>
      <c r="C1147" s="30"/>
      <c r="D1147" s="188">
        <v>10.199999999999999</v>
      </c>
      <c r="E1147" s="188">
        <v>10.9</v>
      </c>
      <c r="F1147" s="188">
        <v>10</v>
      </c>
      <c r="G1147" s="188">
        <v>10.7</v>
      </c>
      <c r="H1147" s="188">
        <v>10.84</v>
      </c>
      <c r="I1147" s="188">
        <v>10.984351145501357</v>
      </c>
      <c r="J1147" s="188">
        <v>10.5</v>
      </c>
      <c r="K1147" s="188">
        <v>9.4699999999999989</v>
      </c>
      <c r="L1147" s="188">
        <v>10.65</v>
      </c>
      <c r="M1147" s="188">
        <v>10.149999999999999</v>
      </c>
      <c r="N1147" s="188">
        <v>9.9</v>
      </c>
      <c r="O1147" s="188">
        <v>10.375</v>
      </c>
      <c r="P1147" s="188">
        <v>7</v>
      </c>
      <c r="Q1147" s="181"/>
      <c r="R1147" s="182"/>
      <c r="S1147" s="182"/>
      <c r="T1147" s="182"/>
      <c r="U1147" s="182"/>
      <c r="V1147" s="182"/>
      <c r="W1147" s="182"/>
      <c r="X1147" s="182"/>
      <c r="Y1147" s="182"/>
      <c r="Z1147" s="182"/>
      <c r="AA1147" s="182"/>
      <c r="AB1147" s="182"/>
      <c r="AC1147" s="182"/>
      <c r="AD1147" s="182"/>
      <c r="AE1147" s="182"/>
      <c r="AF1147" s="182"/>
      <c r="AG1147" s="182"/>
      <c r="AH1147" s="182"/>
      <c r="AI1147" s="182"/>
      <c r="AJ1147" s="182"/>
      <c r="AK1147" s="182"/>
      <c r="AL1147" s="182"/>
      <c r="AM1147" s="182"/>
      <c r="AN1147" s="182"/>
      <c r="AO1147" s="182"/>
      <c r="AP1147" s="182"/>
      <c r="AQ1147" s="182"/>
      <c r="AR1147" s="182"/>
      <c r="AS1147" s="182"/>
      <c r="AT1147" s="182"/>
      <c r="AU1147" s="182"/>
      <c r="AV1147" s="182"/>
      <c r="AW1147" s="182"/>
      <c r="AX1147" s="182"/>
      <c r="AY1147" s="182"/>
      <c r="AZ1147" s="182"/>
      <c r="BA1147" s="182"/>
      <c r="BB1147" s="182"/>
      <c r="BC1147" s="182"/>
      <c r="BD1147" s="182"/>
      <c r="BE1147" s="182"/>
      <c r="BF1147" s="182"/>
      <c r="BG1147" s="182"/>
      <c r="BH1147" s="182"/>
      <c r="BI1147" s="182"/>
      <c r="BJ1147" s="182"/>
      <c r="BK1147" s="182"/>
      <c r="BL1147" s="182"/>
      <c r="BM1147" s="189"/>
    </row>
    <row r="1148" spans="1:65">
      <c r="A1148" s="32"/>
      <c r="B1148" s="2" t="s">
        <v>239</v>
      </c>
      <c r="C1148" s="30"/>
      <c r="D1148" s="24">
        <v>0.18348478592697201</v>
      </c>
      <c r="E1148" s="24">
        <v>0.1169045194450008</v>
      </c>
      <c r="F1148" s="24">
        <v>0</v>
      </c>
      <c r="G1148" s="24">
        <v>0.30767948691238217</v>
      </c>
      <c r="H1148" s="24">
        <v>0.10925505327748776</v>
      </c>
      <c r="I1148" s="24">
        <v>0.18921490319005999</v>
      </c>
      <c r="J1148" s="24">
        <v>0.54772255750516607</v>
      </c>
      <c r="K1148" s="24">
        <v>6.3770421565696622E-2</v>
      </c>
      <c r="L1148" s="24">
        <v>0.37416573867739422</v>
      </c>
      <c r="M1148" s="24">
        <v>0.16512621435334493</v>
      </c>
      <c r="N1148" s="24">
        <v>0.10327955589886466</v>
      </c>
      <c r="O1148" s="24">
        <v>0.16549924471126734</v>
      </c>
      <c r="P1148" s="24">
        <v>0.40824829046386302</v>
      </c>
      <c r="Q1148" s="100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62"/>
    </row>
    <row r="1149" spans="1:65">
      <c r="A1149" s="32"/>
      <c r="B1149" s="2" t="s">
        <v>86</v>
      </c>
      <c r="C1149" s="30"/>
      <c r="D1149" s="12">
        <v>1.7959359144564958E-2</v>
      </c>
      <c r="E1149" s="12">
        <v>1.0708810941526791E-2</v>
      </c>
      <c r="F1149" s="12">
        <v>0</v>
      </c>
      <c r="G1149" s="12">
        <v>2.8935374944738131E-2</v>
      </c>
      <c r="H1149" s="12">
        <v>1.005877427750386E-2</v>
      </c>
      <c r="I1149" s="12">
        <v>1.7240254138099688E-2</v>
      </c>
      <c r="J1149" s="12">
        <v>5.2164053095730099E-2</v>
      </c>
      <c r="K1149" s="12">
        <v>6.7363121372214741E-3</v>
      </c>
      <c r="L1149" s="12">
        <v>3.5298654592207004E-2</v>
      </c>
      <c r="M1149" s="12">
        <v>1.627928501676092E-2</v>
      </c>
      <c r="N1149" s="12">
        <v>1.0467522557317364E-2</v>
      </c>
      <c r="O1149" s="12">
        <v>1.590574192323569E-2</v>
      </c>
      <c r="P1149" s="12">
        <v>5.6964877739143674E-2</v>
      </c>
      <c r="Q1149" s="100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62"/>
    </row>
    <row r="1150" spans="1:65">
      <c r="A1150" s="32"/>
      <c r="B1150" s="2" t="s">
        <v>240</v>
      </c>
      <c r="C1150" s="30"/>
      <c r="D1150" s="12">
        <v>-1.5934323931959815E-2</v>
      </c>
      <c r="E1150" s="12">
        <v>5.1489425488688845E-2</v>
      </c>
      <c r="F1150" s="12">
        <v>-3.6803579705017797E-2</v>
      </c>
      <c r="G1150" s="12">
        <v>2.41988602469978E-2</v>
      </c>
      <c r="H1150" s="12">
        <v>4.6191845177066426E-2</v>
      </c>
      <c r="I1150" s="12">
        <v>5.7125469028707077E-2</v>
      </c>
      <c r="J1150" s="12">
        <v>1.1356241309731452E-2</v>
      </c>
      <c r="K1150" s="12">
        <v>-8.8174055454083522E-2</v>
      </c>
      <c r="L1150" s="12">
        <v>2.0988205512681102E-2</v>
      </c>
      <c r="M1150" s="12">
        <v>-2.2997764347456373E-2</v>
      </c>
      <c r="N1150" s="12">
        <v>-4.9646198642284145E-2</v>
      </c>
      <c r="O1150" s="12">
        <v>2.2058753169289513E-3</v>
      </c>
      <c r="P1150" s="12">
        <v>-0.30970923212192936</v>
      </c>
      <c r="Q1150" s="100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62"/>
    </row>
    <row r="1151" spans="1:65">
      <c r="A1151" s="32"/>
      <c r="B1151" s="53" t="s">
        <v>241</v>
      </c>
      <c r="C1151" s="54"/>
      <c r="D1151" s="52">
        <v>0.31</v>
      </c>
      <c r="E1151" s="52">
        <v>0.85</v>
      </c>
      <c r="F1151" s="52">
        <v>0.67</v>
      </c>
      <c r="G1151" s="52">
        <v>0.38</v>
      </c>
      <c r="H1151" s="52">
        <v>0.76</v>
      </c>
      <c r="I1151" s="52">
        <v>0.95</v>
      </c>
      <c r="J1151" s="52">
        <v>0.16</v>
      </c>
      <c r="K1151" s="52">
        <v>1.56</v>
      </c>
      <c r="L1151" s="52">
        <v>0.32</v>
      </c>
      <c r="M1151" s="52">
        <v>0.44</v>
      </c>
      <c r="N1151" s="52">
        <v>0.9</v>
      </c>
      <c r="O1151" s="52">
        <v>0</v>
      </c>
      <c r="P1151" s="52">
        <v>5.39</v>
      </c>
      <c r="Q1151" s="100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62"/>
    </row>
    <row r="1152" spans="1:65">
      <c r="B1152" s="33"/>
      <c r="C1152" s="19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BM1152" s="62"/>
    </row>
    <row r="1153" spans="1:65" ht="15">
      <c r="B1153" s="36" t="s">
        <v>517</v>
      </c>
      <c r="BM1153" s="29" t="s">
        <v>66</v>
      </c>
    </row>
    <row r="1154" spans="1:65" ht="15">
      <c r="A1154" s="25" t="s">
        <v>41</v>
      </c>
      <c r="B1154" s="17" t="s">
        <v>110</v>
      </c>
      <c r="C1154" s="14" t="s">
        <v>111</v>
      </c>
      <c r="D1154" s="15" t="s">
        <v>209</v>
      </c>
      <c r="E1154" s="16" t="s">
        <v>209</v>
      </c>
      <c r="F1154" s="16" t="s">
        <v>209</v>
      </c>
      <c r="G1154" s="16" t="s">
        <v>209</v>
      </c>
      <c r="H1154" s="16" t="s">
        <v>209</v>
      </c>
      <c r="I1154" s="16" t="s">
        <v>209</v>
      </c>
      <c r="J1154" s="100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9">
        <v>1</v>
      </c>
    </row>
    <row r="1155" spans="1:65">
      <c r="A1155" s="32"/>
      <c r="B1155" s="18" t="s">
        <v>210</v>
      </c>
      <c r="C1155" s="7" t="s">
        <v>210</v>
      </c>
      <c r="D1155" s="98" t="s">
        <v>214</v>
      </c>
      <c r="E1155" s="99" t="s">
        <v>215</v>
      </c>
      <c r="F1155" s="99" t="s">
        <v>217</v>
      </c>
      <c r="G1155" s="99" t="s">
        <v>218</v>
      </c>
      <c r="H1155" s="99" t="s">
        <v>224</v>
      </c>
      <c r="I1155" s="99" t="s">
        <v>232</v>
      </c>
      <c r="J1155" s="100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9" t="s">
        <v>3</v>
      </c>
    </row>
    <row r="1156" spans="1:65">
      <c r="A1156" s="32"/>
      <c r="B1156" s="18"/>
      <c r="C1156" s="7"/>
      <c r="D1156" s="8" t="s">
        <v>257</v>
      </c>
      <c r="E1156" s="9" t="s">
        <v>257</v>
      </c>
      <c r="F1156" s="9" t="s">
        <v>256</v>
      </c>
      <c r="G1156" s="9" t="s">
        <v>256</v>
      </c>
      <c r="H1156" s="9" t="s">
        <v>256</v>
      </c>
      <c r="I1156" s="9" t="s">
        <v>257</v>
      </c>
      <c r="J1156" s="100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9">
        <v>2</v>
      </c>
    </row>
    <row r="1157" spans="1:65">
      <c r="A1157" s="32"/>
      <c r="B1157" s="18"/>
      <c r="C1157" s="7"/>
      <c r="D1157" s="26"/>
      <c r="E1157" s="26"/>
      <c r="F1157" s="26"/>
      <c r="G1157" s="26"/>
      <c r="H1157" s="26"/>
      <c r="I1157" s="26"/>
      <c r="J1157" s="100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9">
        <v>3</v>
      </c>
    </row>
    <row r="1158" spans="1:65">
      <c r="A1158" s="32"/>
      <c r="B1158" s="17">
        <v>1</v>
      </c>
      <c r="C1158" s="13">
        <v>1</v>
      </c>
      <c r="D1158" s="20">
        <v>1</v>
      </c>
      <c r="E1158" s="20">
        <v>0.92949999999999999</v>
      </c>
      <c r="F1158" s="21">
        <v>0.95</v>
      </c>
      <c r="G1158" s="20">
        <v>0.94</v>
      </c>
      <c r="H1158" s="21">
        <v>0.87160000000000004</v>
      </c>
      <c r="I1158" s="20">
        <v>1</v>
      </c>
      <c r="J1158" s="100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9">
        <v>1</v>
      </c>
    </row>
    <row r="1159" spans="1:65">
      <c r="A1159" s="32"/>
      <c r="B1159" s="18">
        <v>1</v>
      </c>
      <c r="C1159" s="7">
        <v>2</v>
      </c>
      <c r="D1159" s="9">
        <v>1</v>
      </c>
      <c r="E1159" s="9">
        <v>0.97459999999999991</v>
      </c>
      <c r="F1159" s="22">
        <v>0.92</v>
      </c>
      <c r="G1159" s="9">
        <v>0.89</v>
      </c>
      <c r="H1159" s="22">
        <v>0.88849999999999996</v>
      </c>
      <c r="I1159" s="9">
        <v>1</v>
      </c>
      <c r="J1159" s="100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9" t="e">
        <v>#N/A</v>
      </c>
    </row>
    <row r="1160" spans="1:65">
      <c r="A1160" s="32"/>
      <c r="B1160" s="18">
        <v>1</v>
      </c>
      <c r="C1160" s="7">
        <v>3</v>
      </c>
      <c r="D1160" s="9">
        <v>0.9</v>
      </c>
      <c r="E1160" s="9">
        <v>0.90149999999999997</v>
      </c>
      <c r="F1160" s="22">
        <v>0.89</v>
      </c>
      <c r="G1160" s="9">
        <v>0.93</v>
      </c>
      <c r="H1160" s="22">
        <v>0.87339999999999995</v>
      </c>
      <c r="I1160" s="9">
        <v>1</v>
      </c>
      <c r="J1160" s="100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9">
        <v>16</v>
      </c>
    </row>
    <row r="1161" spans="1:65">
      <c r="A1161" s="32"/>
      <c r="B1161" s="18">
        <v>1</v>
      </c>
      <c r="C1161" s="7">
        <v>4</v>
      </c>
      <c r="D1161" s="9">
        <v>0.9</v>
      </c>
      <c r="E1161" s="9">
        <v>0.84540000000000004</v>
      </c>
      <c r="F1161" s="22">
        <v>0.91</v>
      </c>
      <c r="G1161" s="9">
        <v>0.93</v>
      </c>
      <c r="H1161" s="22">
        <v>0.88100000000000001</v>
      </c>
      <c r="I1161" s="9">
        <v>1</v>
      </c>
      <c r="J1161" s="100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9">
        <v>0.92707499999999998</v>
      </c>
    </row>
    <row r="1162" spans="1:65">
      <c r="A1162" s="32"/>
      <c r="B1162" s="18">
        <v>1</v>
      </c>
      <c r="C1162" s="7">
        <v>5</v>
      </c>
      <c r="D1162" s="9">
        <v>1</v>
      </c>
      <c r="E1162" s="9">
        <v>0.8871</v>
      </c>
      <c r="F1162" s="9">
        <v>0.92</v>
      </c>
      <c r="G1162" s="9">
        <v>0.9</v>
      </c>
      <c r="H1162" s="9">
        <v>0.86460000000000004</v>
      </c>
      <c r="I1162" s="9">
        <v>1</v>
      </c>
      <c r="J1162" s="100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9">
        <v>123</v>
      </c>
    </row>
    <row r="1163" spans="1:65">
      <c r="A1163" s="32"/>
      <c r="B1163" s="18">
        <v>1</v>
      </c>
      <c r="C1163" s="7">
        <v>6</v>
      </c>
      <c r="D1163" s="9">
        <v>1</v>
      </c>
      <c r="E1163" s="9">
        <v>0.85419999999999996</v>
      </c>
      <c r="F1163" s="9">
        <v>0.92</v>
      </c>
      <c r="G1163" s="9">
        <v>0.84</v>
      </c>
      <c r="H1163" s="9">
        <v>0.86329999999999996</v>
      </c>
      <c r="I1163" s="9">
        <v>1</v>
      </c>
      <c r="J1163" s="100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62"/>
    </row>
    <row r="1164" spans="1:65">
      <c r="A1164" s="32"/>
      <c r="B1164" s="19" t="s">
        <v>237</v>
      </c>
      <c r="C1164" s="11"/>
      <c r="D1164" s="23">
        <v>0.96666666666666667</v>
      </c>
      <c r="E1164" s="23">
        <v>0.89871666666666661</v>
      </c>
      <c r="F1164" s="23">
        <v>0.91833333333333345</v>
      </c>
      <c r="G1164" s="23">
        <v>0.90500000000000014</v>
      </c>
      <c r="H1164" s="23">
        <v>0.87373333333333336</v>
      </c>
      <c r="I1164" s="23">
        <v>1</v>
      </c>
      <c r="J1164" s="100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62"/>
    </row>
    <row r="1165" spans="1:65">
      <c r="A1165" s="32"/>
      <c r="B1165" s="2" t="s">
        <v>238</v>
      </c>
      <c r="C1165" s="30"/>
      <c r="D1165" s="10">
        <v>1</v>
      </c>
      <c r="E1165" s="10">
        <v>0.89429999999999998</v>
      </c>
      <c r="F1165" s="10">
        <v>0.92</v>
      </c>
      <c r="G1165" s="10">
        <v>0.91500000000000004</v>
      </c>
      <c r="H1165" s="10">
        <v>0.87250000000000005</v>
      </c>
      <c r="I1165" s="10">
        <v>1</v>
      </c>
      <c r="J1165" s="100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62"/>
    </row>
    <row r="1166" spans="1:65">
      <c r="A1166" s="32"/>
      <c r="B1166" s="2" t="s">
        <v>239</v>
      </c>
      <c r="C1166" s="30"/>
      <c r="D1166" s="24">
        <v>5.1639777949432218E-2</v>
      </c>
      <c r="E1166" s="24">
        <v>4.8317674474944089E-2</v>
      </c>
      <c r="F1166" s="24">
        <v>1.9407902170679496E-2</v>
      </c>
      <c r="G1166" s="24">
        <v>3.7282703764614511E-2</v>
      </c>
      <c r="H1166" s="24">
        <v>9.672572908314853E-3</v>
      </c>
      <c r="I1166" s="24">
        <v>0</v>
      </c>
      <c r="J1166" s="195"/>
      <c r="K1166" s="196"/>
      <c r="L1166" s="196"/>
      <c r="M1166" s="196"/>
      <c r="N1166" s="196"/>
      <c r="O1166" s="196"/>
      <c r="P1166" s="196"/>
      <c r="Q1166" s="196"/>
      <c r="R1166" s="196"/>
      <c r="S1166" s="196"/>
      <c r="T1166" s="196"/>
      <c r="U1166" s="196"/>
      <c r="V1166" s="196"/>
      <c r="W1166" s="196"/>
      <c r="X1166" s="196"/>
      <c r="Y1166" s="196"/>
      <c r="Z1166" s="196"/>
      <c r="AA1166" s="196"/>
      <c r="AB1166" s="196"/>
      <c r="AC1166" s="196"/>
      <c r="AD1166" s="196"/>
      <c r="AE1166" s="196"/>
      <c r="AF1166" s="196"/>
      <c r="AG1166" s="196"/>
      <c r="AH1166" s="196"/>
      <c r="AI1166" s="196"/>
      <c r="AJ1166" s="196"/>
      <c r="AK1166" s="196"/>
      <c r="AL1166" s="196"/>
      <c r="AM1166" s="196"/>
      <c r="AN1166" s="196"/>
      <c r="AO1166" s="196"/>
      <c r="AP1166" s="196"/>
      <c r="AQ1166" s="196"/>
      <c r="AR1166" s="196"/>
      <c r="AS1166" s="196"/>
      <c r="AT1166" s="196"/>
      <c r="AU1166" s="196"/>
      <c r="AV1166" s="196"/>
      <c r="AW1166" s="196"/>
      <c r="AX1166" s="196"/>
      <c r="AY1166" s="196"/>
      <c r="AZ1166" s="196"/>
      <c r="BA1166" s="196"/>
      <c r="BB1166" s="196"/>
      <c r="BC1166" s="196"/>
      <c r="BD1166" s="196"/>
      <c r="BE1166" s="196"/>
      <c r="BF1166" s="196"/>
      <c r="BG1166" s="196"/>
      <c r="BH1166" s="196"/>
      <c r="BI1166" s="196"/>
      <c r="BJ1166" s="196"/>
      <c r="BK1166" s="196"/>
      <c r="BL1166" s="196"/>
      <c r="BM1166" s="63"/>
    </row>
    <row r="1167" spans="1:65">
      <c r="A1167" s="32"/>
      <c r="B1167" s="2" t="s">
        <v>86</v>
      </c>
      <c r="C1167" s="30"/>
      <c r="D1167" s="12">
        <v>5.3420459947688501E-2</v>
      </c>
      <c r="E1167" s="12">
        <v>5.3762966980632487E-2</v>
      </c>
      <c r="F1167" s="12">
        <v>2.1133831764805256E-2</v>
      </c>
      <c r="G1167" s="12">
        <v>4.1196357750955252E-2</v>
      </c>
      <c r="H1167" s="12">
        <v>1.1070394752382327E-2</v>
      </c>
      <c r="I1167" s="12">
        <v>0</v>
      </c>
      <c r="J1167" s="100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62"/>
    </row>
    <row r="1168" spans="1:65">
      <c r="A1168" s="32"/>
      <c r="B1168" s="2" t="s">
        <v>240</v>
      </c>
      <c r="C1168" s="30"/>
      <c r="D1168" s="12">
        <v>4.2706001851702036E-2</v>
      </c>
      <c r="E1168" s="12">
        <v>-3.0589039002597795E-2</v>
      </c>
      <c r="F1168" s="12">
        <v>-9.4292982408828996E-3</v>
      </c>
      <c r="G1168" s="12">
        <v>-2.3811449990561506E-2</v>
      </c>
      <c r="H1168" s="12">
        <v>-5.7537595843558109E-2</v>
      </c>
      <c r="I1168" s="12">
        <v>7.8661381225898719E-2</v>
      </c>
      <c r="J1168" s="100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62"/>
    </row>
    <row r="1169" spans="1:65">
      <c r="A1169" s="32"/>
      <c r="B1169" s="53" t="s">
        <v>241</v>
      </c>
      <c r="C1169" s="54"/>
      <c r="D1169" s="52">
        <v>1.46</v>
      </c>
      <c r="E1169" s="52">
        <v>0.34</v>
      </c>
      <c r="F1169" s="52">
        <v>0.18</v>
      </c>
      <c r="G1169" s="52">
        <v>0.18</v>
      </c>
      <c r="H1169" s="52">
        <v>1.01</v>
      </c>
      <c r="I1169" s="52">
        <v>2.34</v>
      </c>
      <c r="J1169" s="100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62"/>
    </row>
    <row r="1170" spans="1:65">
      <c r="B1170" s="33"/>
      <c r="C1170" s="19"/>
      <c r="D1170" s="28"/>
      <c r="E1170" s="28"/>
      <c r="F1170" s="28"/>
      <c r="G1170" s="28"/>
      <c r="H1170" s="28"/>
      <c r="I1170" s="28"/>
      <c r="BM1170" s="62"/>
    </row>
    <row r="1171" spans="1:65" ht="15">
      <c r="B1171" s="36" t="s">
        <v>518</v>
      </c>
      <c r="BM1171" s="29" t="s">
        <v>66</v>
      </c>
    </row>
    <row r="1172" spans="1:65" ht="15">
      <c r="A1172" s="25" t="s">
        <v>44</v>
      </c>
      <c r="B1172" s="17" t="s">
        <v>110</v>
      </c>
      <c r="C1172" s="14" t="s">
        <v>111</v>
      </c>
      <c r="D1172" s="15" t="s">
        <v>209</v>
      </c>
      <c r="E1172" s="16" t="s">
        <v>209</v>
      </c>
      <c r="F1172" s="16" t="s">
        <v>209</v>
      </c>
      <c r="G1172" s="16" t="s">
        <v>209</v>
      </c>
      <c r="H1172" s="16" t="s">
        <v>209</v>
      </c>
      <c r="I1172" s="16" t="s">
        <v>209</v>
      </c>
      <c r="J1172" s="16" t="s">
        <v>209</v>
      </c>
      <c r="K1172" s="16" t="s">
        <v>209</v>
      </c>
      <c r="L1172" s="16" t="s">
        <v>209</v>
      </c>
      <c r="M1172" s="16" t="s">
        <v>209</v>
      </c>
      <c r="N1172" s="16" t="s">
        <v>209</v>
      </c>
      <c r="O1172" s="16" t="s">
        <v>209</v>
      </c>
      <c r="P1172" s="16" t="s">
        <v>209</v>
      </c>
      <c r="Q1172" s="16" t="s">
        <v>209</v>
      </c>
      <c r="R1172" s="16" t="s">
        <v>209</v>
      </c>
      <c r="S1172" s="16" t="s">
        <v>209</v>
      </c>
      <c r="T1172" s="16" t="s">
        <v>209</v>
      </c>
      <c r="U1172" s="16" t="s">
        <v>209</v>
      </c>
      <c r="V1172" s="16" t="s">
        <v>209</v>
      </c>
      <c r="W1172" s="16" t="s">
        <v>209</v>
      </c>
      <c r="X1172" s="16" t="s">
        <v>209</v>
      </c>
      <c r="Y1172" s="100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9">
        <v>1</v>
      </c>
    </row>
    <row r="1173" spans="1:65">
      <c r="A1173" s="32"/>
      <c r="B1173" s="18" t="s">
        <v>210</v>
      </c>
      <c r="C1173" s="7" t="s">
        <v>210</v>
      </c>
      <c r="D1173" s="98" t="s">
        <v>212</v>
      </c>
      <c r="E1173" s="99" t="s">
        <v>214</v>
      </c>
      <c r="F1173" s="99" t="s">
        <v>215</v>
      </c>
      <c r="G1173" s="99" t="s">
        <v>216</v>
      </c>
      <c r="H1173" s="99" t="s">
        <v>244</v>
      </c>
      <c r="I1173" s="99" t="s">
        <v>217</v>
      </c>
      <c r="J1173" s="99" t="s">
        <v>218</v>
      </c>
      <c r="K1173" s="99" t="s">
        <v>219</v>
      </c>
      <c r="L1173" s="99" t="s">
        <v>220</v>
      </c>
      <c r="M1173" s="99" t="s">
        <v>221</v>
      </c>
      <c r="N1173" s="99" t="s">
        <v>245</v>
      </c>
      <c r="O1173" s="99" t="s">
        <v>222</v>
      </c>
      <c r="P1173" s="99" t="s">
        <v>223</v>
      </c>
      <c r="Q1173" s="99" t="s">
        <v>224</v>
      </c>
      <c r="R1173" s="99" t="s">
        <v>225</v>
      </c>
      <c r="S1173" s="99" t="s">
        <v>226</v>
      </c>
      <c r="T1173" s="99" t="s">
        <v>227</v>
      </c>
      <c r="U1173" s="99" t="s">
        <v>228</v>
      </c>
      <c r="V1173" s="99" t="s">
        <v>229</v>
      </c>
      <c r="W1173" s="99" t="s">
        <v>232</v>
      </c>
      <c r="X1173" s="99" t="s">
        <v>246</v>
      </c>
      <c r="Y1173" s="100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9" t="s">
        <v>3</v>
      </c>
    </row>
    <row r="1174" spans="1:65">
      <c r="A1174" s="32"/>
      <c r="B1174" s="18"/>
      <c r="C1174" s="7"/>
      <c r="D1174" s="8" t="s">
        <v>258</v>
      </c>
      <c r="E1174" s="9" t="s">
        <v>257</v>
      </c>
      <c r="F1174" s="9" t="s">
        <v>257</v>
      </c>
      <c r="G1174" s="9" t="s">
        <v>258</v>
      </c>
      <c r="H1174" s="9" t="s">
        <v>258</v>
      </c>
      <c r="I1174" s="9" t="s">
        <v>258</v>
      </c>
      <c r="J1174" s="9" t="s">
        <v>258</v>
      </c>
      <c r="K1174" s="9" t="s">
        <v>258</v>
      </c>
      <c r="L1174" s="9" t="s">
        <v>256</v>
      </c>
      <c r="M1174" s="9" t="s">
        <v>257</v>
      </c>
      <c r="N1174" s="9" t="s">
        <v>258</v>
      </c>
      <c r="O1174" s="9" t="s">
        <v>258</v>
      </c>
      <c r="P1174" s="9" t="s">
        <v>256</v>
      </c>
      <c r="Q1174" s="9" t="s">
        <v>258</v>
      </c>
      <c r="R1174" s="9" t="s">
        <v>258</v>
      </c>
      <c r="S1174" s="9" t="s">
        <v>258</v>
      </c>
      <c r="T1174" s="9" t="s">
        <v>258</v>
      </c>
      <c r="U1174" s="9" t="s">
        <v>258</v>
      </c>
      <c r="V1174" s="9" t="s">
        <v>258</v>
      </c>
      <c r="W1174" s="9" t="s">
        <v>257</v>
      </c>
      <c r="X1174" s="9" t="s">
        <v>258</v>
      </c>
      <c r="Y1174" s="100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9">
        <v>0</v>
      </c>
    </row>
    <row r="1175" spans="1:65">
      <c r="A1175" s="32"/>
      <c r="B1175" s="18"/>
      <c r="C1175" s="7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100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9">
        <v>0</v>
      </c>
    </row>
    <row r="1176" spans="1:65">
      <c r="A1176" s="32"/>
      <c r="B1176" s="17">
        <v>1</v>
      </c>
      <c r="C1176" s="13">
        <v>1</v>
      </c>
      <c r="D1176" s="204">
        <v>230</v>
      </c>
      <c r="E1176" s="204">
        <v>248</v>
      </c>
      <c r="F1176" s="205">
        <v>253.2</v>
      </c>
      <c r="G1176" s="204">
        <v>244</v>
      </c>
      <c r="H1176" s="205">
        <v>244</v>
      </c>
      <c r="I1176" s="204">
        <v>233</v>
      </c>
      <c r="J1176" s="205">
        <v>247</v>
      </c>
      <c r="K1176" s="204">
        <v>224</v>
      </c>
      <c r="L1176" s="204">
        <v>239</v>
      </c>
      <c r="M1176" s="204">
        <v>237.02573251107</v>
      </c>
      <c r="N1176" s="204">
        <v>247</v>
      </c>
      <c r="O1176" s="204">
        <v>231.07</v>
      </c>
      <c r="P1176" s="204">
        <v>235</v>
      </c>
      <c r="Q1176" s="204">
        <v>243</v>
      </c>
      <c r="R1176" s="204">
        <v>244</v>
      </c>
      <c r="S1176" s="204">
        <v>247</v>
      </c>
      <c r="T1176" s="204">
        <v>235</v>
      </c>
      <c r="U1176" s="204">
        <v>237</v>
      </c>
      <c r="V1176" s="204">
        <v>218</v>
      </c>
      <c r="W1176" s="204">
        <v>248.99999999999997</v>
      </c>
      <c r="X1176" s="206">
        <v>193</v>
      </c>
      <c r="Y1176" s="207"/>
      <c r="Z1176" s="208"/>
      <c r="AA1176" s="208"/>
      <c r="AB1176" s="208"/>
      <c r="AC1176" s="208"/>
      <c r="AD1176" s="208"/>
      <c r="AE1176" s="208"/>
      <c r="AF1176" s="208"/>
      <c r="AG1176" s="208"/>
      <c r="AH1176" s="208"/>
      <c r="AI1176" s="208"/>
      <c r="AJ1176" s="208"/>
      <c r="AK1176" s="208"/>
      <c r="AL1176" s="208"/>
      <c r="AM1176" s="208"/>
      <c r="AN1176" s="208"/>
      <c r="AO1176" s="208"/>
      <c r="AP1176" s="208"/>
      <c r="AQ1176" s="208"/>
      <c r="AR1176" s="208"/>
      <c r="AS1176" s="208"/>
      <c r="AT1176" s="208"/>
      <c r="AU1176" s="208"/>
      <c r="AV1176" s="208"/>
      <c r="AW1176" s="208"/>
      <c r="AX1176" s="208"/>
      <c r="AY1176" s="208"/>
      <c r="AZ1176" s="208"/>
      <c r="BA1176" s="208"/>
      <c r="BB1176" s="208"/>
      <c r="BC1176" s="208"/>
      <c r="BD1176" s="208"/>
      <c r="BE1176" s="208"/>
      <c r="BF1176" s="208"/>
      <c r="BG1176" s="208"/>
      <c r="BH1176" s="208"/>
      <c r="BI1176" s="208"/>
      <c r="BJ1176" s="208"/>
      <c r="BK1176" s="208"/>
      <c r="BL1176" s="208"/>
      <c r="BM1176" s="209">
        <v>1</v>
      </c>
    </row>
    <row r="1177" spans="1:65">
      <c r="A1177" s="32"/>
      <c r="B1177" s="18">
        <v>1</v>
      </c>
      <c r="C1177" s="7">
        <v>2</v>
      </c>
      <c r="D1177" s="210">
        <v>227</v>
      </c>
      <c r="E1177" s="210">
        <v>234</v>
      </c>
      <c r="F1177" s="211">
        <v>248.40000000000003</v>
      </c>
      <c r="G1177" s="210">
        <v>244</v>
      </c>
      <c r="H1177" s="211">
        <v>239</v>
      </c>
      <c r="I1177" s="210">
        <v>234</v>
      </c>
      <c r="J1177" s="211">
        <v>236</v>
      </c>
      <c r="K1177" s="210">
        <v>227</v>
      </c>
      <c r="L1177" s="210">
        <v>240</v>
      </c>
      <c r="M1177" s="210">
        <v>236.86126899893401</v>
      </c>
      <c r="N1177" s="210">
        <v>250.99999999999997</v>
      </c>
      <c r="O1177" s="210">
        <v>238.26</v>
      </c>
      <c r="P1177" s="210">
        <v>235</v>
      </c>
      <c r="Q1177" s="210">
        <v>242</v>
      </c>
      <c r="R1177" s="210">
        <v>248</v>
      </c>
      <c r="S1177" s="210">
        <v>245</v>
      </c>
      <c r="T1177" s="210">
        <v>232</v>
      </c>
      <c r="U1177" s="210">
        <v>240</v>
      </c>
      <c r="V1177" s="210">
        <v>216</v>
      </c>
      <c r="W1177" s="210">
        <v>245</v>
      </c>
      <c r="X1177" s="212">
        <v>197</v>
      </c>
      <c r="Y1177" s="207"/>
      <c r="Z1177" s="208"/>
      <c r="AA1177" s="208"/>
      <c r="AB1177" s="208"/>
      <c r="AC1177" s="208"/>
      <c r="AD1177" s="208"/>
      <c r="AE1177" s="208"/>
      <c r="AF1177" s="208"/>
      <c r="AG1177" s="208"/>
      <c r="AH1177" s="208"/>
      <c r="AI1177" s="208"/>
      <c r="AJ1177" s="208"/>
      <c r="AK1177" s="208"/>
      <c r="AL1177" s="208"/>
      <c r="AM1177" s="208"/>
      <c r="AN1177" s="208"/>
      <c r="AO1177" s="208"/>
      <c r="AP1177" s="208"/>
      <c r="AQ1177" s="208"/>
      <c r="AR1177" s="208"/>
      <c r="AS1177" s="208"/>
      <c r="AT1177" s="208"/>
      <c r="AU1177" s="208"/>
      <c r="AV1177" s="208"/>
      <c r="AW1177" s="208"/>
      <c r="AX1177" s="208"/>
      <c r="AY1177" s="208"/>
      <c r="AZ1177" s="208"/>
      <c r="BA1177" s="208"/>
      <c r="BB1177" s="208"/>
      <c r="BC1177" s="208"/>
      <c r="BD1177" s="208"/>
      <c r="BE1177" s="208"/>
      <c r="BF1177" s="208"/>
      <c r="BG1177" s="208"/>
      <c r="BH1177" s="208"/>
      <c r="BI1177" s="208"/>
      <c r="BJ1177" s="208"/>
      <c r="BK1177" s="208"/>
      <c r="BL1177" s="208"/>
      <c r="BM1177" s="209" t="e">
        <v>#N/A</v>
      </c>
    </row>
    <row r="1178" spans="1:65">
      <c r="A1178" s="32"/>
      <c r="B1178" s="18">
        <v>1</v>
      </c>
      <c r="C1178" s="7">
        <v>3</v>
      </c>
      <c r="D1178" s="210">
        <v>229</v>
      </c>
      <c r="E1178" s="210">
        <v>241</v>
      </c>
      <c r="F1178" s="211">
        <v>249.7</v>
      </c>
      <c r="G1178" s="210">
        <v>250</v>
      </c>
      <c r="H1178" s="211">
        <v>235</v>
      </c>
      <c r="I1178" s="210">
        <v>231</v>
      </c>
      <c r="J1178" s="211">
        <v>245</v>
      </c>
      <c r="K1178" s="211">
        <v>230</v>
      </c>
      <c r="L1178" s="214">
        <v>253.00000000000003</v>
      </c>
      <c r="M1178" s="214">
        <v>242.95146485362602</v>
      </c>
      <c r="N1178" s="214">
        <v>257</v>
      </c>
      <c r="O1178" s="214">
        <v>245.42</v>
      </c>
      <c r="P1178" s="214">
        <v>232</v>
      </c>
      <c r="Q1178" s="214">
        <v>238</v>
      </c>
      <c r="R1178" s="214">
        <v>232</v>
      </c>
      <c r="S1178" s="214">
        <v>239</v>
      </c>
      <c r="T1178" s="214">
        <v>245</v>
      </c>
      <c r="U1178" s="214">
        <v>240</v>
      </c>
      <c r="V1178" s="214">
        <v>217</v>
      </c>
      <c r="W1178" s="214">
        <v>250.99999999999997</v>
      </c>
      <c r="X1178" s="215">
        <v>189</v>
      </c>
      <c r="Y1178" s="207"/>
      <c r="Z1178" s="208"/>
      <c r="AA1178" s="208"/>
      <c r="AB1178" s="208"/>
      <c r="AC1178" s="208"/>
      <c r="AD1178" s="208"/>
      <c r="AE1178" s="208"/>
      <c r="AF1178" s="208"/>
      <c r="AG1178" s="208"/>
      <c r="AH1178" s="208"/>
      <c r="AI1178" s="208"/>
      <c r="AJ1178" s="208"/>
      <c r="AK1178" s="208"/>
      <c r="AL1178" s="208"/>
      <c r="AM1178" s="208"/>
      <c r="AN1178" s="208"/>
      <c r="AO1178" s="208"/>
      <c r="AP1178" s="208"/>
      <c r="AQ1178" s="208"/>
      <c r="AR1178" s="208"/>
      <c r="AS1178" s="208"/>
      <c r="AT1178" s="208"/>
      <c r="AU1178" s="208"/>
      <c r="AV1178" s="208"/>
      <c r="AW1178" s="208"/>
      <c r="AX1178" s="208"/>
      <c r="AY1178" s="208"/>
      <c r="AZ1178" s="208"/>
      <c r="BA1178" s="208"/>
      <c r="BB1178" s="208"/>
      <c r="BC1178" s="208"/>
      <c r="BD1178" s="208"/>
      <c r="BE1178" s="208"/>
      <c r="BF1178" s="208"/>
      <c r="BG1178" s="208"/>
      <c r="BH1178" s="208"/>
      <c r="BI1178" s="208"/>
      <c r="BJ1178" s="208"/>
      <c r="BK1178" s="208"/>
      <c r="BL1178" s="208"/>
      <c r="BM1178" s="209">
        <v>16</v>
      </c>
    </row>
    <row r="1179" spans="1:65">
      <c r="A1179" s="32"/>
      <c r="B1179" s="18">
        <v>1</v>
      </c>
      <c r="C1179" s="7">
        <v>4</v>
      </c>
      <c r="D1179" s="213">
        <v>237</v>
      </c>
      <c r="E1179" s="210">
        <v>242</v>
      </c>
      <c r="F1179" s="211">
        <v>240</v>
      </c>
      <c r="G1179" s="210">
        <v>243</v>
      </c>
      <c r="H1179" s="211">
        <v>234</v>
      </c>
      <c r="I1179" s="210">
        <v>230</v>
      </c>
      <c r="J1179" s="211">
        <v>236</v>
      </c>
      <c r="K1179" s="211">
        <v>225</v>
      </c>
      <c r="L1179" s="214">
        <v>246.00000000000003</v>
      </c>
      <c r="M1179" s="214">
        <v>237.63664173049202</v>
      </c>
      <c r="N1179" s="214">
        <v>254</v>
      </c>
      <c r="O1179" s="214">
        <v>242.38</v>
      </c>
      <c r="P1179" s="214">
        <v>234</v>
      </c>
      <c r="Q1179" s="214">
        <v>237</v>
      </c>
      <c r="R1179" s="214">
        <v>232</v>
      </c>
      <c r="S1179" s="214">
        <v>245</v>
      </c>
      <c r="T1179" s="214">
        <v>236</v>
      </c>
      <c r="U1179" s="214">
        <v>237</v>
      </c>
      <c r="V1179" s="214">
        <v>223</v>
      </c>
      <c r="W1179" s="214">
        <v>250</v>
      </c>
      <c r="X1179" s="215">
        <v>205</v>
      </c>
      <c r="Y1179" s="207"/>
      <c r="Z1179" s="208"/>
      <c r="AA1179" s="208"/>
      <c r="AB1179" s="208"/>
      <c r="AC1179" s="208"/>
      <c r="AD1179" s="208"/>
      <c r="AE1179" s="208"/>
      <c r="AF1179" s="208"/>
      <c r="AG1179" s="208"/>
      <c r="AH1179" s="208"/>
      <c r="AI1179" s="208"/>
      <c r="AJ1179" s="208"/>
      <c r="AK1179" s="208"/>
      <c r="AL1179" s="208"/>
      <c r="AM1179" s="208"/>
      <c r="AN1179" s="208"/>
      <c r="AO1179" s="208"/>
      <c r="AP1179" s="208"/>
      <c r="AQ1179" s="208"/>
      <c r="AR1179" s="208"/>
      <c r="AS1179" s="208"/>
      <c r="AT1179" s="208"/>
      <c r="AU1179" s="208"/>
      <c r="AV1179" s="208"/>
      <c r="AW1179" s="208"/>
      <c r="AX1179" s="208"/>
      <c r="AY1179" s="208"/>
      <c r="AZ1179" s="208"/>
      <c r="BA1179" s="208"/>
      <c r="BB1179" s="208"/>
      <c r="BC1179" s="208"/>
      <c r="BD1179" s="208"/>
      <c r="BE1179" s="208"/>
      <c r="BF1179" s="208"/>
      <c r="BG1179" s="208"/>
      <c r="BH1179" s="208"/>
      <c r="BI1179" s="208"/>
      <c r="BJ1179" s="208"/>
      <c r="BK1179" s="208"/>
      <c r="BL1179" s="208"/>
      <c r="BM1179" s="209">
        <v>238.30709759666848</v>
      </c>
    </row>
    <row r="1180" spans="1:65">
      <c r="A1180" s="32"/>
      <c r="B1180" s="18">
        <v>1</v>
      </c>
      <c r="C1180" s="7">
        <v>5</v>
      </c>
      <c r="D1180" s="210">
        <v>231</v>
      </c>
      <c r="E1180" s="210">
        <v>241</v>
      </c>
      <c r="F1180" s="210">
        <v>242.7</v>
      </c>
      <c r="G1180" s="210">
        <v>250.99999999999997</v>
      </c>
      <c r="H1180" s="210">
        <v>239</v>
      </c>
      <c r="I1180" s="210">
        <v>229</v>
      </c>
      <c r="J1180" s="210">
        <v>228</v>
      </c>
      <c r="K1180" s="210">
        <v>227</v>
      </c>
      <c r="L1180" s="210">
        <v>252</v>
      </c>
      <c r="M1180" s="210">
        <v>243.59988787049602</v>
      </c>
      <c r="N1180" s="210">
        <v>245</v>
      </c>
      <c r="O1180" s="210">
        <v>242.02</v>
      </c>
      <c r="P1180" s="210">
        <v>229</v>
      </c>
      <c r="Q1180" s="210">
        <v>234</v>
      </c>
      <c r="R1180" s="210">
        <v>238</v>
      </c>
      <c r="S1180" s="210">
        <v>245</v>
      </c>
      <c r="T1180" s="210">
        <v>233</v>
      </c>
      <c r="U1180" s="210">
        <v>236</v>
      </c>
      <c r="V1180" s="210">
        <v>223</v>
      </c>
      <c r="W1180" s="210">
        <v>245</v>
      </c>
      <c r="X1180" s="212">
        <v>200</v>
      </c>
      <c r="Y1180" s="207"/>
      <c r="Z1180" s="208"/>
      <c r="AA1180" s="208"/>
      <c r="AB1180" s="208"/>
      <c r="AC1180" s="208"/>
      <c r="AD1180" s="208"/>
      <c r="AE1180" s="208"/>
      <c r="AF1180" s="208"/>
      <c r="AG1180" s="208"/>
      <c r="AH1180" s="208"/>
      <c r="AI1180" s="208"/>
      <c r="AJ1180" s="208"/>
      <c r="AK1180" s="208"/>
      <c r="AL1180" s="208"/>
      <c r="AM1180" s="208"/>
      <c r="AN1180" s="208"/>
      <c r="AO1180" s="208"/>
      <c r="AP1180" s="208"/>
      <c r="AQ1180" s="208"/>
      <c r="AR1180" s="208"/>
      <c r="AS1180" s="208"/>
      <c r="AT1180" s="208"/>
      <c r="AU1180" s="208"/>
      <c r="AV1180" s="208"/>
      <c r="AW1180" s="208"/>
      <c r="AX1180" s="208"/>
      <c r="AY1180" s="208"/>
      <c r="AZ1180" s="208"/>
      <c r="BA1180" s="208"/>
      <c r="BB1180" s="208"/>
      <c r="BC1180" s="208"/>
      <c r="BD1180" s="208"/>
      <c r="BE1180" s="208"/>
      <c r="BF1180" s="208"/>
      <c r="BG1180" s="208"/>
      <c r="BH1180" s="208"/>
      <c r="BI1180" s="208"/>
      <c r="BJ1180" s="208"/>
      <c r="BK1180" s="208"/>
      <c r="BL1180" s="208"/>
      <c r="BM1180" s="209">
        <v>124</v>
      </c>
    </row>
    <row r="1181" spans="1:65">
      <c r="A1181" s="32"/>
      <c r="B1181" s="18">
        <v>1</v>
      </c>
      <c r="C1181" s="7">
        <v>6</v>
      </c>
      <c r="D1181" s="210">
        <v>229</v>
      </c>
      <c r="E1181" s="210">
        <v>236</v>
      </c>
      <c r="F1181" s="210">
        <v>235.2</v>
      </c>
      <c r="G1181" s="210">
        <v>240</v>
      </c>
      <c r="H1181" s="210">
        <v>237</v>
      </c>
      <c r="I1181" s="210">
        <v>230</v>
      </c>
      <c r="J1181" s="210">
        <v>237</v>
      </c>
      <c r="K1181" s="210">
        <v>232</v>
      </c>
      <c r="L1181" s="210">
        <v>252</v>
      </c>
      <c r="M1181" s="210">
        <v>242.13671563559802</v>
      </c>
      <c r="N1181" s="210">
        <v>250</v>
      </c>
      <c r="O1181" s="210">
        <v>248.09000000000003</v>
      </c>
      <c r="P1181" s="210">
        <v>239</v>
      </c>
      <c r="Q1181" s="210">
        <v>242</v>
      </c>
      <c r="R1181" s="210">
        <v>228</v>
      </c>
      <c r="S1181" s="210">
        <v>244</v>
      </c>
      <c r="T1181" s="210">
        <v>218</v>
      </c>
      <c r="U1181" s="210">
        <v>234</v>
      </c>
      <c r="V1181" s="210">
        <v>218</v>
      </c>
      <c r="W1181" s="210">
        <v>250.99999999999997</v>
      </c>
      <c r="X1181" s="212">
        <v>177</v>
      </c>
      <c r="Y1181" s="207"/>
      <c r="Z1181" s="208"/>
      <c r="AA1181" s="208"/>
      <c r="AB1181" s="208"/>
      <c r="AC1181" s="208"/>
      <c r="AD1181" s="208"/>
      <c r="AE1181" s="208"/>
      <c r="AF1181" s="208"/>
      <c r="AG1181" s="208"/>
      <c r="AH1181" s="208"/>
      <c r="AI1181" s="208"/>
      <c r="AJ1181" s="208"/>
      <c r="AK1181" s="208"/>
      <c r="AL1181" s="208"/>
      <c r="AM1181" s="208"/>
      <c r="AN1181" s="208"/>
      <c r="AO1181" s="208"/>
      <c r="AP1181" s="208"/>
      <c r="AQ1181" s="208"/>
      <c r="AR1181" s="208"/>
      <c r="AS1181" s="208"/>
      <c r="AT1181" s="208"/>
      <c r="AU1181" s="208"/>
      <c r="AV1181" s="208"/>
      <c r="AW1181" s="208"/>
      <c r="AX1181" s="208"/>
      <c r="AY1181" s="208"/>
      <c r="AZ1181" s="208"/>
      <c r="BA1181" s="208"/>
      <c r="BB1181" s="208"/>
      <c r="BC1181" s="208"/>
      <c r="BD1181" s="208"/>
      <c r="BE1181" s="208"/>
      <c r="BF1181" s="208"/>
      <c r="BG1181" s="208"/>
      <c r="BH1181" s="208"/>
      <c r="BI1181" s="208"/>
      <c r="BJ1181" s="208"/>
      <c r="BK1181" s="208"/>
      <c r="BL1181" s="208"/>
      <c r="BM1181" s="216"/>
    </row>
    <row r="1182" spans="1:65">
      <c r="A1182" s="32"/>
      <c r="B1182" s="19" t="s">
        <v>237</v>
      </c>
      <c r="C1182" s="11"/>
      <c r="D1182" s="217">
        <v>230.5</v>
      </c>
      <c r="E1182" s="217">
        <v>240.33333333333334</v>
      </c>
      <c r="F1182" s="217">
        <v>244.86666666666667</v>
      </c>
      <c r="G1182" s="217">
        <v>245.33333333333334</v>
      </c>
      <c r="H1182" s="217">
        <v>238</v>
      </c>
      <c r="I1182" s="217">
        <v>231.16666666666666</v>
      </c>
      <c r="J1182" s="217">
        <v>238.16666666666666</v>
      </c>
      <c r="K1182" s="217">
        <v>227.5</v>
      </c>
      <c r="L1182" s="217">
        <v>247</v>
      </c>
      <c r="M1182" s="217">
        <v>240.03528526670266</v>
      </c>
      <c r="N1182" s="217">
        <v>250.66666666666666</v>
      </c>
      <c r="O1182" s="217">
        <v>241.20666666666671</v>
      </c>
      <c r="P1182" s="217">
        <v>234</v>
      </c>
      <c r="Q1182" s="217">
        <v>239.33333333333334</v>
      </c>
      <c r="R1182" s="217">
        <v>237</v>
      </c>
      <c r="S1182" s="217">
        <v>244.16666666666666</v>
      </c>
      <c r="T1182" s="217">
        <v>233.16666666666666</v>
      </c>
      <c r="U1182" s="217">
        <v>237.33333333333334</v>
      </c>
      <c r="V1182" s="217">
        <v>219.16666666666666</v>
      </c>
      <c r="W1182" s="217">
        <v>248.5</v>
      </c>
      <c r="X1182" s="217">
        <v>193.5</v>
      </c>
      <c r="Y1182" s="207"/>
      <c r="Z1182" s="208"/>
      <c r="AA1182" s="208"/>
      <c r="AB1182" s="208"/>
      <c r="AC1182" s="208"/>
      <c r="AD1182" s="208"/>
      <c r="AE1182" s="208"/>
      <c r="AF1182" s="208"/>
      <c r="AG1182" s="208"/>
      <c r="AH1182" s="208"/>
      <c r="AI1182" s="208"/>
      <c r="AJ1182" s="208"/>
      <c r="AK1182" s="208"/>
      <c r="AL1182" s="208"/>
      <c r="AM1182" s="208"/>
      <c r="AN1182" s="208"/>
      <c r="AO1182" s="208"/>
      <c r="AP1182" s="208"/>
      <c r="AQ1182" s="208"/>
      <c r="AR1182" s="208"/>
      <c r="AS1182" s="208"/>
      <c r="AT1182" s="208"/>
      <c r="AU1182" s="208"/>
      <c r="AV1182" s="208"/>
      <c r="AW1182" s="208"/>
      <c r="AX1182" s="208"/>
      <c r="AY1182" s="208"/>
      <c r="AZ1182" s="208"/>
      <c r="BA1182" s="208"/>
      <c r="BB1182" s="208"/>
      <c r="BC1182" s="208"/>
      <c r="BD1182" s="208"/>
      <c r="BE1182" s="208"/>
      <c r="BF1182" s="208"/>
      <c r="BG1182" s="208"/>
      <c r="BH1182" s="208"/>
      <c r="BI1182" s="208"/>
      <c r="BJ1182" s="208"/>
      <c r="BK1182" s="208"/>
      <c r="BL1182" s="208"/>
      <c r="BM1182" s="216"/>
    </row>
    <row r="1183" spans="1:65">
      <c r="A1183" s="32"/>
      <c r="B1183" s="2" t="s">
        <v>238</v>
      </c>
      <c r="C1183" s="30"/>
      <c r="D1183" s="214">
        <v>229.5</v>
      </c>
      <c r="E1183" s="214">
        <v>241</v>
      </c>
      <c r="F1183" s="214">
        <v>245.55</v>
      </c>
      <c r="G1183" s="214">
        <v>244</v>
      </c>
      <c r="H1183" s="214">
        <v>238</v>
      </c>
      <c r="I1183" s="214">
        <v>230.5</v>
      </c>
      <c r="J1183" s="214">
        <v>236.5</v>
      </c>
      <c r="K1183" s="214">
        <v>227</v>
      </c>
      <c r="L1183" s="214">
        <v>249</v>
      </c>
      <c r="M1183" s="214">
        <v>239.88667868304503</v>
      </c>
      <c r="N1183" s="214">
        <v>250.5</v>
      </c>
      <c r="O1183" s="214">
        <v>242.2</v>
      </c>
      <c r="P1183" s="214">
        <v>234.5</v>
      </c>
      <c r="Q1183" s="214">
        <v>240</v>
      </c>
      <c r="R1183" s="214">
        <v>235</v>
      </c>
      <c r="S1183" s="214">
        <v>245</v>
      </c>
      <c r="T1183" s="214">
        <v>234</v>
      </c>
      <c r="U1183" s="214">
        <v>237</v>
      </c>
      <c r="V1183" s="214">
        <v>218</v>
      </c>
      <c r="W1183" s="214">
        <v>249.5</v>
      </c>
      <c r="X1183" s="214">
        <v>195</v>
      </c>
      <c r="Y1183" s="207"/>
      <c r="Z1183" s="208"/>
      <c r="AA1183" s="208"/>
      <c r="AB1183" s="208"/>
      <c r="AC1183" s="208"/>
      <c r="AD1183" s="208"/>
      <c r="AE1183" s="208"/>
      <c r="AF1183" s="208"/>
      <c r="AG1183" s="208"/>
      <c r="AH1183" s="208"/>
      <c r="AI1183" s="208"/>
      <c r="AJ1183" s="208"/>
      <c r="AK1183" s="208"/>
      <c r="AL1183" s="208"/>
      <c r="AM1183" s="208"/>
      <c r="AN1183" s="208"/>
      <c r="AO1183" s="208"/>
      <c r="AP1183" s="208"/>
      <c r="AQ1183" s="208"/>
      <c r="AR1183" s="208"/>
      <c r="AS1183" s="208"/>
      <c r="AT1183" s="208"/>
      <c r="AU1183" s="208"/>
      <c r="AV1183" s="208"/>
      <c r="AW1183" s="208"/>
      <c r="AX1183" s="208"/>
      <c r="AY1183" s="208"/>
      <c r="AZ1183" s="208"/>
      <c r="BA1183" s="208"/>
      <c r="BB1183" s="208"/>
      <c r="BC1183" s="208"/>
      <c r="BD1183" s="208"/>
      <c r="BE1183" s="208"/>
      <c r="BF1183" s="208"/>
      <c r="BG1183" s="208"/>
      <c r="BH1183" s="208"/>
      <c r="BI1183" s="208"/>
      <c r="BJ1183" s="208"/>
      <c r="BK1183" s="208"/>
      <c r="BL1183" s="208"/>
      <c r="BM1183" s="216"/>
    </row>
    <row r="1184" spans="1:65">
      <c r="A1184" s="32"/>
      <c r="B1184" s="2" t="s">
        <v>239</v>
      </c>
      <c r="C1184" s="30"/>
      <c r="D1184" s="214">
        <v>3.4496376621320679</v>
      </c>
      <c r="E1184" s="214">
        <v>4.9261208538429768</v>
      </c>
      <c r="F1184" s="214">
        <v>6.7396340157805827</v>
      </c>
      <c r="G1184" s="214">
        <v>4.2739521132865539</v>
      </c>
      <c r="H1184" s="214">
        <v>3.5777087639996634</v>
      </c>
      <c r="I1184" s="214">
        <v>1.9407902170679516</v>
      </c>
      <c r="J1184" s="214">
        <v>6.9113433330045666</v>
      </c>
      <c r="K1184" s="214">
        <v>3.0166206257996713</v>
      </c>
      <c r="L1184" s="214">
        <v>6.3245553203367635</v>
      </c>
      <c r="M1184" s="214">
        <v>3.178420443310666</v>
      </c>
      <c r="N1184" s="214">
        <v>4.4121045620731456</v>
      </c>
      <c r="O1184" s="214">
        <v>5.9767137012464273</v>
      </c>
      <c r="P1184" s="214">
        <v>3.3466401061363023</v>
      </c>
      <c r="Q1184" s="214">
        <v>3.5590260840104371</v>
      </c>
      <c r="R1184" s="214">
        <v>7.7717436910901787</v>
      </c>
      <c r="S1184" s="214">
        <v>2.7141603981096374</v>
      </c>
      <c r="T1184" s="214">
        <v>8.7502380919987921</v>
      </c>
      <c r="U1184" s="214">
        <v>2.3380903889000244</v>
      </c>
      <c r="V1184" s="214">
        <v>3.0605010483034745</v>
      </c>
      <c r="W1184" s="214">
        <v>2.8106938645110282</v>
      </c>
      <c r="X1184" s="214">
        <v>9.7928545378760727</v>
      </c>
      <c r="Y1184" s="207"/>
      <c r="Z1184" s="208"/>
      <c r="AA1184" s="208"/>
      <c r="AB1184" s="208"/>
      <c r="AC1184" s="208"/>
      <c r="AD1184" s="208"/>
      <c r="AE1184" s="208"/>
      <c r="AF1184" s="208"/>
      <c r="AG1184" s="208"/>
      <c r="AH1184" s="208"/>
      <c r="AI1184" s="208"/>
      <c r="AJ1184" s="208"/>
      <c r="AK1184" s="208"/>
      <c r="AL1184" s="208"/>
      <c r="AM1184" s="208"/>
      <c r="AN1184" s="208"/>
      <c r="AO1184" s="208"/>
      <c r="AP1184" s="208"/>
      <c r="AQ1184" s="208"/>
      <c r="AR1184" s="208"/>
      <c r="AS1184" s="208"/>
      <c r="AT1184" s="208"/>
      <c r="AU1184" s="208"/>
      <c r="AV1184" s="208"/>
      <c r="AW1184" s="208"/>
      <c r="AX1184" s="208"/>
      <c r="AY1184" s="208"/>
      <c r="AZ1184" s="208"/>
      <c r="BA1184" s="208"/>
      <c r="BB1184" s="208"/>
      <c r="BC1184" s="208"/>
      <c r="BD1184" s="208"/>
      <c r="BE1184" s="208"/>
      <c r="BF1184" s="208"/>
      <c r="BG1184" s="208"/>
      <c r="BH1184" s="208"/>
      <c r="BI1184" s="208"/>
      <c r="BJ1184" s="208"/>
      <c r="BK1184" s="208"/>
      <c r="BL1184" s="208"/>
      <c r="BM1184" s="216"/>
    </row>
    <row r="1185" spans="1:65">
      <c r="A1185" s="32"/>
      <c r="B1185" s="2" t="s">
        <v>86</v>
      </c>
      <c r="C1185" s="30"/>
      <c r="D1185" s="12">
        <v>1.4965890074325675E-2</v>
      </c>
      <c r="E1185" s="12">
        <v>2.0497035452883398E-2</v>
      </c>
      <c r="F1185" s="12">
        <v>2.7523689146939489E-2</v>
      </c>
      <c r="G1185" s="12">
        <v>1.7421000461765843E-2</v>
      </c>
      <c r="H1185" s="12">
        <v>1.5032389764704468E-2</v>
      </c>
      <c r="I1185" s="12">
        <v>8.3956317969774413E-3</v>
      </c>
      <c r="J1185" s="12">
        <v>2.9018936317723863E-2</v>
      </c>
      <c r="K1185" s="12">
        <v>1.3259870882635917E-2</v>
      </c>
      <c r="L1185" s="12">
        <v>2.5605487126869487E-2</v>
      </c>
      <c r="M1185" s="12">
        <v>1.3241471726871864E-2</v>
      </c>
      <c r="N1185" s="12">
        <v>1.7601480965717335E-2</v>
      </c>
      <c r="O1185" s="12">
        <v>2.4778393498990185E-2</v>
      </c>
      <c r="P1185" s="12">
        <v>1.4301880795454283E-2</v>
      </c>
      <c r="Q1185" s="12">
        <v>1.4870582523720489E-2</v>
      </c>
      <c r="R1185" s="12">
        <v>3.2792167472954339E-2</v>
      </c>
      <c r="S1185" s="12">
        <v>1.111601528236029E-2</v>
      </c>
      <c r="T1185" s="12">
        <v>3.7527825984269306E-2</v>
      </c>
      <c r="U1185" s="12">
        <v>9.8515044476124615E-3</v>
      </c>
      <c r="V1185" s="12">
        <v>1.3964263338266805E-2</v>
      </c>
      <c r="W1185" s="12">
        <v>1.1310639293806955E-2</v>
      </c>
      <c r="X1185" s="12">
        <v>5.0609067379204509E-2</v>
      </c>
      <c r="Y1185" s="100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62"/>
    </row>
    <row r="1186" spans="1:65">
      <c r="A1186" s="32"/>
      <c r="B1186" s="2" t="s">
        <v>240</v>
      </c>
      <c r="C1186" s="30"/>
      <c r="D1186" s="12">
        <v>-3.2760659146971349E-2</v>
      </c>
      <c r="E1186" s="12">
        <v>8.5026243745969232E-3</v>
      </c>
      <c r="F1186" s="12">
        <v>2.7525697455726528E-2</v>
      </c>
      <c r="G1186" s="12">
        <v>2.9483954978783977E-2</v>
      </c>
      <c r="H1186" s="12">
        <v>-1.2886632406905463E-3</v>
      </c>
      <c r="I1186" s="12">
        <v>-2.9963148399746453E-2</v>
      </c>
      <c r="J1186" s="12">
        <v>-5.8928555388437776E-4</v>
      </c>
      <c r="K1186" s="12">
        <v>-4.5349457509483604E-2</v>
      </c>
      <c r="L1186" s="12">
        <v>3.6477731846846329E-2</v>
      </c>
      <c r="M1186" s="12">
        <v>7.2519353702134026E-3</v>
      </c>
      <c r="N1186" s="12">
        <v>5.186404095658359E-2</v>
      </c>
      <c r="O1186" s="12">
        <v>1.2167363453461588E-2</v>
      </c>
      <c r="P1186" s="12">
        <v>-1.8073727724040256E-2</v>
      </c>
      <c r="Q1186" s="12">
        <v>4.306358253759468E-3</v>
      </c>
      <c r="R1186" s="12">
        <v>-5.4849293615280015E-3</v>
      </c>
      <c r="S1186" s="12">
        <v>2.4588311171140242E-2</v>
      </c>
      <c r="T1186" s="12">
        <v>-2.1570616158071543E-2</v>
      </c>
      <c r="U1186" s="12">
        <v>-4.0861739879154424E-3</v>
      </c>
      <c r="V1186" s="12">
        <v>-8.0318341849795583E-2</v>
      </c>
      <c r="W1186" s="12">
        <v>4.27721310281024E-2</v>
      </c>
      <c r="X1186" s="12">
        <v>-0.18802250561795641</v>
      </c>
      <c r="Y1186" s="100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62"/>
    </row>
    <row r="1187" spans="1:65">
      <c r="A1187" s="32"/>
      <c r="B1187" s="53" t="s">
        <v>241</v>
      </c>
      <c r="C1187" s="54"/>
      <c r="D1187" s="52">
        <v>0.86</v>
      </c>
      <c r="E1187" s="52">
        <v>0.24</v>
      </c>
      <c r="F1187" s="52">
        <v>0.75</v>
      </c>
      <c r="G1187" s="52">
        <v>0.81</v>
      </c>
      <c r="H1187" s="52">
        <v>0.02</v>
      </c>
      <c r="I1187" s="52">
        <v>0.79</v>
      </c>
      <c r="J1187" s="52">
        <v>0</v>
      </c>
      <c r="K1187" s="52">
        <v>1.2</v>
      </c>
      <c r="L1187" s="52">
        <v>0.99</v>
      </c>
      <c r="M1187" s="52">
        <v>0.21</v>
      </c>
      <c r="N1187" s="52">
        <v>1.4</v>
      </c>
      <c r="O1187" s="52">
        <v>0.34</v>
      </c>
      <c r="P1187" s="52">
        <v>0.47</v>
      </c>
      <c r="Q1187" s="52">
        <v>0.13</v>
      </c>
      <c r="R1187" s="52">
        <v>0.13</v>
      </c>
      <c r="S1187" s="52">
        <v>0.67</v>
      </c>
      <c r="T1187" s="52">
        <v>0.56000000000000005</v>
      </c>
      <c r="U1187" s="52">
        <v>0.09</v>
      </c>
      <c r="V1187" s="52">
        <v>2.14</v>
      </c>
      <c r="W1187" s="52">
        <v>1.1599999999999999</v>
      </c>
      <c r="X1187" s="52">
        <v>5.0199999999999996</v>
      </c>
      <c r="Y1187" s="100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62"/>
    </row>
    <row r="1188" spans="1:65">
      <c r="B1188" s="33"/>
      <c r="C1188" s="19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BM1188" s="62"/>
    </row>
    <row r="1189" spans="1:65" ht="15">
      <c r="B1189" s="36" t="s">
        <v>519</v>
      </c>
      <c r="BM1189" s="29" t="s">
        <v>66</v>
      </c>
    </row>
    <row r="1190" spans="1:65" ht="15">
      <c r="A1190" s="25" t="s">
        <v>45</v>
      </c>
      <c r="B1190" s="17" t="s">
        <v>110</v>
      </c>
      <c r="C1190" s="14" t="s">
        <v>111</v>
      </c>
      <c r="D1190" s="15" t="s">
        <v>209</v>
      </c>
      <c r="E1190" s="16" t="s">
        <v>209</v>
      </c>
      <c r="F1190" s="16" t="s">
        <v>209</v>
      </c>
      <c r="G1190" s="16" t="s">
        <v>209</v>
      </c>
      <c r="H1190" s="16" t="s">
        <v>209</v>
      </c>
      <c r="I1190" s="16" t="s">
        <v>209</v>
      </c>
      <c r="J1190" s="16" t="s">
        <v>209</v>
      </c>
      <c r="K1190" s="16" t="s">
        <v>209</v>
      </c>
      <c r="L1190" s="16" t="s">
        <v>209</v>
      </c>
      <c r="M1190" s="16" t="s">
        <v>209</v>
      </c>
      <c r="N1190" s="16" t="s">
        <v>209</v>
      </c>
      <c r="O1190" s="100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9">
        <v>1</v>
      </c>
    </row>
    <row r="1191" spans="1:65">
      <c r="A1191" s="32"/>
      <c r="B1191" s="18" t="s">
        <v>210</v>
      </c>
      <c r="C1191" s="7" t="s">
        <v>210</v>
      </c>
      <c r="D1191" s="98" t="s">
        <v>212</v>
      </c>
      <c r="E1191" s="99" t="s">
        <v>214</v>
      </c>
      <c r="F1191" s="99" t="s">
        <v>215</v>
      </c>
      <c r="G1191" s="99" t="s">
        <v>217</v>
      </c>
      <c r="H1191" s="99" t="s">
        <v>218</v>
      </c>
      <c r="I1191" s="99" t="s">
        <v>221</v>
      </c>
      <c r="J1191" s="99" t="s">
        <v>245</v>
      </c>
      <c r="K1191" s="99" t="s">
        <v>222</v>
      </c>
      <c r="L1191" s="99" t="s">
        <v>223</v>
      </c>
      <c r="M1191" s="99" t="s">
        <v>225</v>
      </c>
      <c r="N1191" s="99" t="s">
        <v>232</v>
      </c>
      <c r="O1191" s="100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9" t="s">
        <v>3</v>
      </c>
    </row>
    <row r="1192" spans="1:65">
      <c r="A1192" s="32"/>
      <c r="B1192" s="18"/>
      <c r="C1192" s="7"/>
      <c r="D1192" s="8" t="s">
        <v>256</v>
      </c>
      <c r="E1192" s="9" t="s">
        <v>257</v>
      </c>
      <c r="F1192" s="9" t="s">
        <v>258</v>
      </c>
      <c r="G1192" s="9" t="s">
        <v>256</v>
      </c>
      <c r="H1192" s="9" t="s">
        <v>256</v>
      </c>
      <c r="I1192" s="9" t="s">
        <v>257</v>
      </c>
      <c r="J1192" s="9" t="s">
        <v>258</v>
      </c>
      <c r="K1192" s="9" t="s">
        <v>258</v>
      </c>
      <c r="L1192" s="9" t="s">
        <v>258</v>
      </c>
      <c r="M1192" s="9" t="s">
        <v>256</v>
      </c>
      <c r="N1192" s="9" t="s">
        <v>257</v>
      </c>
      <c r="O1192" s="100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9">
        <v>2</v>
      </c>
    </row>
    <row r="1193" spans="1:65">
      <c r="A1193" s="32"/>
      <c r="B1193" s="18"/>
      <c r="C1193" s="7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100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9">
        <v>2</v>
      </c>
    </row>
    <row r="1194" spans="1:65">
      <c r="A1194" s="32"/>
      <c r="B1194" s="17">
        <v>1</v>
      </c>
      <c r="C1194" s="13">
        <v>1</v>
      </c>
      <c r="D1194" s="20">
        <v>2.4</v>
      </c>
      <c r="E1194" s="20">
        <v>3.2</v>
      </c>
      <c r="F1194" s="21">
        <v>4</v>
      </c>
      <c r="G1194" s="101">
        <v>2</v>
      </c>
      <c r="H1194" s="21">
        <v>3.3</v>
      </c>
      <c r="I1194" s="20">
        <v>3.5807790814114502</v>
      </c>
      <c r="J1194" s="106" t="s">
        <v>104</v>
      </c>
      <c r="K1194" s="101" t="s">
        <v>104</v>
      </c>
      <c r="L1194" s="102">
        <v>5</v>
      </c>
      <c r="M1194" s="20">
        <v>3</v>
      </c>
      <c r="N1194" s="101">
        <v>5.8</v>
      </c>
      <c r="O1194" s="100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9">
        <v>1</v>
      </c>
    </row>
    <row r="1195" spans="1:65">
      <c r="A1195" s="32"/>
      <c r="B1195" s="18">
        <v>1</v>
      </c>
      <c r="C1195" s="7">
        <v>2</v>
      </c>
      <c r="D1195" s="9">
        <v>2.6</v>
      </c>
      <c r="E1195" s="9">
        <v>3.1</v>
      </c>
      <c r="F1195" s="22">
        <v>3</v>
      </c>
      <c r="G1195" s="103">
        <v>2</v>
      </c>
      <c r="H1195" s="22">
        <v>3.1</v>
      </c>
      <c r="I1195" s="9">
        <v>3.49091550969862</v>
      </c>
      <c r="J1195" s="104" t="s">
        <v>104</v>
      </c>
      <c r="K1195" s="103" t="s">
        <v>104</v>
      </c>
      <c r="L1195" s="9">
        <v>4</v>
      </c>
      <c r="M1195" s="9">
        <v>3</v>
      </c>
      <c r="N1195" s="103">
        <v>5.3</v>
      </c>
      <c r="O1195" s="100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9" t="e">
        <v>#N/A</v>
      </c>
    </row>
    <row r="1196" spans="1:65">
      <c r="A1196" s="32"/>
      <c r="B1196" s="18">
        <v>1</v>
      </c>
      <c r="C1196" s="7">
        <v>3</v>
      </c>
      <c r="D1196" s="9">
        <v>2.5</v>
      </c>
      <c r="E1196" s="9">
        <v>3.1</v>
      </c>
      <c r="F1196" s="22">
        <v>3</v>
      </c>
      <c r="G1196" s="103">
        <v>2</v>
      </c>
      <c r="H1196" s="22">
        <v>3.6</v>
      </c>
      <c r="I1196" s="9">
        <v>3.39349839730597</v>
      </c>
      <c r="J1196" s="104" t="s">
        <v>104</v>
      </c>
      <c r="K1196" s="104" t="s">
        <v>104</v>
      </c>
      <c r="L1196" s="10">
        <v>3</v>
      </c>
      <c r="M1196" s="10">
        <v>3</v>
      </c>
      <c r="N1196" s="104">
        <v>5.9</v>
      </c>
      <c r="O1196" s="100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9">
        <v>16</v>
      </c>
    </row>
    <row r="1197" spans="1:65">
      <c r="A1197" s="32"/>
      <c r="B1197" s="18">
        <v>1</v>
      </c>
      <c r="C1197" s="7">
        <v>4</v>
      </c>
      <c r="D1197" s="9">
        <v>2.4</v>
      </c>
      <c r="E1197" s="9">
        <v>3.2</v>
      </c>
      <c r="F1197" s="22">
        <v>3</v>
      </c>
      <c r="G1197" s="103">
        <v>2</v>
      </c>
      <c r="H1197" s="22">
        <v>3.3</v>
      </c>
      <c r="I1197" s="9">
        <v>3.4782684905069301</v>
      </c>
      <c r="J1197" s="104" t="s">
        <v>104</v>
      </c>
      <c r="K1197" s="104" t="s">
        <v>104</v>
      </c>
      <c r="L1197" s="10">
        <v>3</v>
      </c>
      <c r="M1197" s="10">
        <v>3</v>
      </c>
      <c r="N1197" s="104">
        <v>5.5</v>
      </c>
      <c r="O1197" s="100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9">
        <v>3.1696020734483485</v>
      </c>
    </row>
    <row r="1198" spans="1:65">
      <c r="A1198" s="32"/>
      <c r="B1198" s="18">
        <v>1</v>
      </c>
      <c r="C1198" s="7">
        <v>5</v>
      </c>
      <c r="D1198" s="9">
        <v>2.6</v>
      </c>
      <c r="E1198" s="9">
        <v>3.1</v>
      </c>
      <c r="F1198" s="9">
        <v>3</v>
      </c>
      <c r="G1198" s="103">
        <v>2</v>
      </c>
      <c r="H1198" s="9">
        <v>3.1</v>
      </c>
      <c r="I1198" s="9">
        <v>3.7620681001735901</v>
      </c>
      <c r="J1198" s="103" t="s">
        <v>104</v>
      </c>
      <c r="K1198" s="103" t="s">
        <v>104</v>
      </c>
      <c r="L1198" s="9">
        <v>4</v>
      </c>
      <c r="M1198" s="9">
        <v>3</v>
      </c>
      <c r="N1198" s="103">
        <v>5.5</v>
      </c>
      <c r="O1198" s="100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9">
        <v>125</v>
      </c>
    </row>
    <row r="1199" spans="1:65">
      <c r="A1199" s="32"/>
      <c r="B1199" s="18">
        <v>1</v>
      </c>
      <c r="C1199" s="7">
        <v>6</v>
      </c>
      <c r="D1199" s="9">
        <v>2.6</v>
      </c>
      <c r="E1199" s="9">
        <v>3.1</v>
      </c>
      <c r="F1199" s="9">
        <v>4</v>
      </c>
      <c r="G1199" s="103">
        <v>3</v>
      </c>
      <c r="H1199" s="9">
        <v>3.1</v>
      </c>
      <c r="I1199" s="9">
        <v>3.6177575057340801</v>
      </c>
      <c r="J1199" s="103" t="s">
        <v>104</v>
      </c>
      <c r="K1199" s="103" t="s">
        <v>104</v>
      </c>
      <c r="L1199" s="9">
        <v>3</v>
      </c>
      <c r="M1199" s="9">
        <v>3</v>
      </c>
      <c r="N1199" s="103">
        <v>5.5</v>
      </c>
      <c r="O1199" s="100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62"/>
    </row>
    <row r="1200" spans="1:65">
      <c r="A1200" s="32"/>
      <c r="B1200" s="19" t="s">
        <v>237</v>
      </c>
      <c r="C1200" s="11"/>
      <c r="D1200" s="23">
        <v>2.5166666666666666</v>
      </c>
      <c r="E1200" s="23">
        <v>3.1333333333333333</v>
      </c>
      <c r="F1200" s="23">
        <v>3.3333333333333335</v>
      </c>
      <c r="G1200" s="23">
        <v>2.1666666666666665</v>
      </c>
      <c r="H1200" s="23">
        <v>3.2500000000000004</v>
      </c>
      <c r="I1200" s="23">
        <v>3.5538811808051065</v>
      </c>
      <c r="J1200" s="23" t="s">
        <v>594</v>
      </c>
      <c r="K1200" s="23" t="s">
        <v>594</v>
      </c>
      <c r="L1200" s="23">
        <v>3.6666666666666665</v>
      </c>
      <c r="M1200" s="23">
        <v>3</v>
      </c>
      <c r="N1200" s="23">
        <v>5.583333333333333</v>
      </c>
      <c r="O1200" s="100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62"/>
    </row>
    <row r="1201" spans="1:65">
      <c r="A1201" s="32"/>
      <c r="B1201" s="2" t="s">
        <v>238</v>
      </c>
      <c r="C1201" s="30"/>
      <c r="D1201" s="10">
        <v>2.5499999999999998</v>
      </c>
      <c r="E1201" s="10">
        <v>3.1</v>
      </c>
      <c r="F1201" s="10">
        <v>3</v>
      </c>
      <c r="G1201" s="10">
        <v>2</v>
      </c>
      <c r="H1201" s="10">
        <v>3.2</v>
      </c>
      <c r="I1201" s="10">
        <v>3.5358472955550351</v>
      </c>
      <c r="J1201" s="10" t="s">
        <v>594</v>
      </c>
      <c r="K1201" s="10" t="s">
        <v>594</v>
      </c>
      <c r="L1201" s="10">
        <v>3.5</v>
      </c>
      <c r="M1201" s="10">
        <v>3</v>
      </c>
      <c r="N1201" s="10">
        <v>5.5</v>
      </c>
      <c r="O1201" s="100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62"/>
    </row>
    <row r="1202" spans="1:65">
      <c r="A1202" s="32"/>
      <c r="B1202" s="2" t="s">
        <v>239</v>
      </c>
      <c r="C1202" s="30"/>
      <c r="D1202" s="24">
        <v>9.831920802501759E-2</v>
      </c>
      <c r="E1202" s="24">
        <v>5.1639777949432274E-2</v>
      </c>
      <c r="F1202" s="24">
        <v>0.51639777949432131</v>
      </c>
      <c r="G1202" s="24">
        <v>0.40824829046386274</v>
      </c>
      <c r="H1202" s="24">
        <v>0.19748417658131498</v>
      </c>
      <c r="I1202" s="24">
        <v>0.12926721723201834</v>
      </c>
      <c r="J1202" s="24" t="s">
        <v>594</v>
      </c>
      <c r="K1202" s="24" t="s">
        <v>594</v>
      </c>
      <c r="L1202" s="24">
        <v>0.81649658092772548</v>
      </c>
      <c r="M1202" s="24">
        <v>0</v>
      </c>
      <c r="N1202" s="24">
        <v>0.2228601953392905</v>
      </c>
      <c r="O1202" s="100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62"/>
    </row>
    <row r="1203" spans="1:65">
      <c r="A1203" s="32"/>
      <c r="B1203" s="2" t="s">
        <v>86</v>
      </c>
      <c r="C1203" s="30"/>
      <c r="D1203" s="12">
        <v>3.906723497682818E-2</v>
      </c>
      <c r="E1203" s="12">
        <v>1.6480780196627322E-2</v>
      </c>
      <c r="F1203" s="12">
        <v>0.1549193338482964</v>
      </c>
      <c r="G1203" s="12">
        <v>0.1884222879063982</v>
      </c>
      <c r="H1203" s="12">
        <v>6.0764362025019988E-2</v>
      </c>
      <c r="I1203" s="12">
        <v>3.637353379460305E-2</v>
      </c>
      <c r="J1203" s="12" t="s">
        <v>594</v>
      </c>
      <c r="K1203" s="12" t="s">
        <v>594</v>
      </c>
      <c r="L1203" s="12">
        <v>0.2226808857075615</v>
      </c>
      <c r="M1203" s="12">
        <v>0</v>
      </c>
      <c r="N1203" s="12">
        <v>3.99152588667386E-2</v>
      </c>
      <c r="O1203" s="100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62"/>
    </row>
    <row r="1204" spans="1:65">
      <c r="A1204" s="32"/>
      <c r="B1204" s="2" t="s">
        <v>240</v>
      </c>
      <c r="C1204" s="30"/>
      <c r="D1204" s="12">
        <v>-0.20599917328780804</v>
      </c>
      <c r="E1204" s="12">
        <v>-1.1442679325217919E-2</v>
      </c>
      <c r="F1204" s="12">
        <v>5.1656724122108644E-2</v>
      </c>
      <c r="G1204" s="12">
        <v>-0.31642312932062944</v>
      </c>
      <c r="H1204" s="12">
        <v>2.5365306019055955E-2</v>
      </c>
      <c r="I1204" s="12">
        <v>0.12123891215741289</v>
      </c>
      <c r="J1204" s="12" t="s">
        <v>594</v>
      </c>
      <c r="K1204" s="12" t="s">
        <v>594</v>
      </c>
      <c r="L1204" s="12">
        <v>0.1568223965343194</v>
      </c>
      <c r="M1204" s="12">
        <v>-5.3508948290102221E-2</v>
      </c>
      <c r="N1204" s="12">
        <v>0.76152501290453189</v>
      </c>
      <c r="O1204" s="100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62"/>
    </row>
    <row r="1205" spans="1:65">
      <c r="A1205" s="32"/>
      <c r="B1205" s="53" t="s">
        <v>241</v>
      </c>
      <c r="C1205" s="54"/>
      <c r="D1205" s="52">
        <v>0.78</v>
      </c>
      <c r="E1205" s="52">
        <v>0</v>
      </c>
      <c r="F1205" s="52">
        <v>0.25</v>
      </c>
      <c r="G1205" s="52">
        <v>1.22</v>
      </c>
      <c r="H1205" s="52">
        <v>0.15</v>
      </c>
      <c r="I1205" s="52">
        <v>0.53</v>
      </c>
      <c r="J1205" s="52">
        <v>0.8</v>
      </c>
      <c r="K1205" s="52">
        <v>0.8</v>
      </c>
      <c r="L1205" s="52">
        <v>0.67</v>
      </c>
      <c r="M1205" s="52">
        <v>0.17</v>
      </c>
      <c r="N1205" s="52">
        <v>3.1</v>
      </c>
      <c r="O1205" s="100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62"/>
    </row>
    <row r="1206" spans="1:65">
      <c r="B1206" s="33"/>
      <c r="C1206" s="19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BM1206" s="62"/>
    </row>
    <row r="1207" spans="1:65">
      <c r="BM1207" s="62"/>
    </row>
    <row r="1208" spans="1:65">
      <c r="BM1208" s="62"/>
    </row>
    <row r="1209" spans="1:65">
      <c r="BM1209" s="62"/>
    </row>
    <row r="1210" spans="1:65">
      <c r="BM1210" s="62"/>
    </row>
    <row r="1211" spans="1:65">
      <c r="BM1211" s="62"/>
    </row>
    <row r="1212" spans="1:65">
      <c r="BM1212" s="62"/>
    </row>
    <row r="1213" spans="1:65">
      <c r="BM1213" s="62"/>
    </row>
    <row r="1214" spans="1:65">
      <c r="BM1214" s="62"/>
    </row>
    <row r="1215" spans="1:65">
      <c r="BM1215" s="62"/>
    </row>
    <row r="1216" spans="1:65">
      <c r="BM1216" s="62"/>
    </row>
    <row r="1217" spans="65:65">
      <c r="BM1217" s="62"/>
    </row>
    <row r="1218" spans="65:65">
      <c r="BM1218" s="62"/>
    </row>
    <row r="1219" spans="65:65">
      <c r="BM1219" s="62"/>
    </row>
    <row r="1220" spans="65:65">
      <c r="BM1220" s="62"/>
    </row>
    <row r="1221" spans="65:65">
      <c r="BM1221" s="62"/>
    </row>
    <row r="1222" spans="65:65">
      <c r="BM1222" s="62"/>
    </row>
    <row r="1223" spans="65:65">
      <c r="BM1223" s="62"/>
    </row>
    <row r="1224" spans="65:65">
      <c r="BM1224" s="62"/>
    </row>
    <row r="1225" spans="65:65">
      <c r="BM1225" s="62"/>
    </row>
    <row r="1226" spans="65:65">
      <c r="BM1226" s="62"/>
    </row>
    <row r="1227" spans="65:65">
      <c r="BM1227" s="62"/>
    </row>
    <row r="1228" spans="65:65">
      <c r="BM1228" s="62"/>
    </row>
    <row r="1229" spans="65:65">
      <c r="BM1229" s="62"/>
    </row>
    <row r="1230" spans="65:65">
      <c r="BM1230" s="62"/>
    </row>
    <row r="1231" spans="65:65">
      <c r="BM1231" s="62"/>
    </row>
    <row r="1232" spans="65:65">
      <c r="BM1232" s="62"/>
    </row>
    <row r="1233" spans="65:65">
      <c r="BM1233" s="62"/>
    </row>
    <row r="1234" spans="65:65">
      <c r="BM1234" s="62"/>
    </row>
    <row r="1235" spans="65:65">
      <c r="BM1235" s="62"/>
    </row>
    <row r="1236" spans="65:65">
      <c r="BM1236" s="62"/>
    </row>
    <row r="1237" spans="65:65">
      <c r="BM1237" s="62"/>
    </row>
    <row r="1238" spans="65:65">
      <c r="BM1238" s="62"/>
    </row>
    <row r="1239" spans="65:65">
      <c r="BM1239" s="62"/>
    </row>
    <row r="1240" spans="65:65">
      <c r="BM1240" s="62"/>
    </row>
    <row r="1241" spans="65:65">
      <c r="BM1241" s="62"/>
    </row>
    <row r="1242" spans="65:65">
      <c r="BM1242" s="62"/>
    </row>
    <row r="1243" spans="65:65">
      <c r="BM1243" s="62"/>
    </row>
    <row r="1244" spans="65:65">
      <c r="BM1244" s="62"/>
    </row>
    <row r="1245" spans="65:65">
      <c r="BM1245" s="62"/>
    </row>
    <row r="1246" spans="65:65">
      <c r="BM1246" s="62"/>
    </row>
    <row r="1247" spans="65:65">
      <c r="BM1247" s="62"/>
    </row>
    <row r="1248" spans="65:65">
      <c r="BM1248" s="62"/>
    </row>
    <row r="1249" spans="65:65">
      <c r="BM1249" s="62"/>
    </row>
    <row r="1250" spans="65:65">
      <c r="BM1250" s="62"/>
    </row>
    <row r="1251" spans="65:65">
      <c r="BM1251" s="62"/>
    </row>
    <row r="1252" spans="65:65">
      <c r="BM1252" s="62"/>
    </row>
    <row r="1253" spans="65:65">
      <c r="BM1253" s="62"/>
    </row>
    <row r="1254" spans="65:65">
      <c r="BM1254" s="62"/>
    </row>
    <row r="1255" spans="65:65">
      <c r="BM1255" s="63"/>
    </row>
    <row r="1256" spans="65:65">
      <c r="BM1256" s="64"/>
    </row>
    <row r="1257" spans="65:65">
      <c r="BM1257" s="64"/>
    </row>
    <row r="1258" spans="65:65">
      <c r="BM1258" s="64"/>
    </row>
    <row r="1259" spans="65:65">
      <c r="BM1259" s="64"/>
    </row>
    <row r="1260" spans="65:65">
      <c r="BM1260" s="64"/>
    </row>
    <row r="1261" spans="65:65">
      <c r="BM1261" s="64"/>
    </row>
    <row r="1262" spans="65:65">
      <c r="BM1262" s="64"/>
    </row>
    <row r="1263" spans="65:65">
      <c r="BM1263" s="64"/>
    </row>
    <row r="1264" spans="65:65">
      <c r="BM1264" s="64"/>
    </row>
    <row r="1265" spans="65:65">
      <c r="BM1265" s="64"/>
    </row>
    <row r="1266" spans="65:65">
      <c r="BM1266" s="64"/>
    </row>
    <row r="1267" spans="65:65">
      <c r="BM1267" s="64"/>
    </row>
    <row r="1268" spans="65:65">
      <c r="BM1268" s="64"/>
    </row>
    <row r="1269" spans="65:65">
      <c r="BM1269" s="64"/>
    </row>
    <row r="1270" spans="65:65">
      <c r="BM1270" s="64"/>
    </row>
    <row r="1271" spans="65:65">
      <c r="BM1271" s="64"/>
    </row>
    <row r="1272" spans="65:65">
      <c r="BM1272" s="64"/>
    </row>
    <row r="1273" spans="65:65">
      <c r="BM1273" s="64"/>
    </row>
    <row r="1274" spans="65:65">
      <c r="BM1274" s="64"/>
    </row>
    <row r="1275" spans="65:65">
      <c r="BM1275" s="64"/>
    </row>
    <row r="1276" spans="65:65">
      <c r="BM1276" s="64"/>
    </row>
    <row r="1277" spans="65:65">
      <c r="BM1277" s="64"/>
    </row>
    <row r="1278" spans="65:65">
      <c r="BM1278" s="64"/>
    </row>
    <row r="1279" spans="65:65">
      <c r="BM1279" s="64"/>
    </row>
    <row r="1280" spans="65:65">
      <c r="BM1280" s="64"/>
    </row>
    <row r="1281" spans="65:65">
      <c r="BM1281" s="64"/>
    </row>
    <row r="1282" spans="65:65">
      <c r="BM1282" s="64"/>
    </row>
    <row r="1283" spans="65:65">
      <c r="BM1283" s="64"/>
    </row>
    <row r="1284" spans="65:65">
      <c r="BM1284" s="64"/>
    </row>
    <row r="1285" spans="65:65">
      <c r="BM1285" s="64"/>
    </row>
    <row r="1286" spans="65:65">
      <c r="BM1286" s="64"/>
    </row>
    <row r="1287" spans="65:65">
      <c r="BM1287" s="64"/>
    </row>
    <row r="1288" spans="65:65">
      <c r="BM1288" s="64"/>
    </row>
    <row r="1289" spans="65:65">
      <c r="BM1289" s="64"/>
    </row>
  </sheetData>
  <dataConsolidate/>
  <conditionalFormatting sqref="B6:X11 B24:X29 B42:X47 B60:T65 B78:O83 B96:X101 B114:R119 B132:X137 B150:W155 B168:X173 B186:L191 B204:X209 B222:V227 B240:L245 B258:X263 B276:H281 B294:H299 B312:H317 B330:W335 B348:V353 B366:G371 B384:G389 B402:K407 B420:R425 B438:G443 B456:M461 B474:W479 B492:X497 B510:P515 B528:J533 B546:W551 B564:X569 B582:X587 B600:W605 B618:L623 B636:H641 B654:X659 B672:D677 B690:W695 B708:X713 B726:G731 B744:G749 B762:G767 B780:K785 B798:H803 B816:E821 B834:V839 B852:X857 B870:U875 B888:P893 B906:H911 B924:O929 B942:W947 B960:K965 B978:J983 B996:O1001 B1014:S1019 B1032:W1037 B1050:W1055 B1068:H1073 B1086:T1091 B1104:V1109 B1122:W1127 B1140:P1145 B1158:I1163 B1176:X1181 B1194:N1199">
    <cfRule type="expression" dxfId="14" priority="201">
      <formula>AND($B6&lt;&gt;$B5,NOT(ISBLANK(INDIRECT(Anlyt_LabRefThisCol))))</formula>
    </cfRule>
  </conditionalFormatting>
  <conditionalFormatting sqref="C2:X17 C20:X35 C38:X53 C56:T71 C74:O89 C92:X107 C110:R125 C128:X143 C146:W161 C164:X179 C182:L197 C200:X215 C218:V233 C236:L251 C254:X269 C272:H287 C290:H305 C308:H323 C326:W341 C344:V359 C362:G377 C380:G395 C398:K413 C416:R431 C434:G449 C452:M467 C470:W485 C488:X503 C506:P521 C524:J539 C542:W557 C560:X575 C578:X593 C596:W611 C614:L629 C632:H647 C650:X665 C668:D683 C686:W701 C704:X719 C722:G737 C740:G755 C758:G773 C776:K791 C794:H809 C812:E827 C830:V845 C848:X863 C866:U881 C884:P899 C902:H917 C920:O935 C938:W953 C956:K971 C974:J989 C992:O1007 C1010:S1025 C1028:W1043 C1046:W1061 C1064:H1079 C1082:T1097 C1100:V1115 C1118:W1133 C1136:P1151 C1154:I1169 C1172:X1187 C1190:N1205">
    <cfRule type="expression" dxfId="13" priority="199" stopIfTrue="1">
      <formula>AND(ISBLANK(INDIRECT(Anlyt_LabRefLastCol)),ISBLANK(INDIRECT(Anlyt_LabRefThisCol)))</formula>
    </cfRule>
    <cfRule type="expression" dxfId="12" priority="200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N101"/>
  <sheetViews>
    <sheetView zoomScale="107" zoomScaleNormal="107" workbookViewId="0"/>
  </sheetViews>
  <sheetFormatPr defaultRowHeight="12.75"/>
  <cols>
    <col min="1" max="1" width="12.57031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6" width="13.85546875" style="1" customWidth="1"/>
    <col min="17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6" t="s">
        <v>520</v>
      </c>
      <c r="BM1" s="29" t="s">
        <v>66</v>
      </c>
    </row>
    <row r="2" spans="1:66" ht="15">
      <c r="A2" s="25" t="s">
        <v>193</v>
      </c>
      <c r="B2" s="17" t="s">
        <v>110</v>
      </c>
      <c r="C2" s="14" t="s">
        <v>111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0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98" t="s">
        <v>216</v>
      </c>
      <c r="E3" s="99" t="s">
        <v>244</v>
      </c>
      <c r="F3" s="99" t="s">
        <v>217</v>
      </c>
      <c r="G3" s="99" t="s">
        <v>218</v>
      </c>
      <c r="H3" s="99" t="s">
        <v>221</v>
      </c>
      <c r="I3" s="99" t="s">
        <v>245</v>
      </c>
      <c r="J3" s="99" t="s">
        <v>222</v>
      </c>
      <c r="K3" s="99" t="s">
        <v>223</v>
      </c>
      <c r="L3" s="99" t="s">
        <v>225</v>
      </c>
      <c r="M3" s="99" t="s">
        <v>264</v>
      </c>
      <c r="N3" s="99" t="s">
        <v>265</v>
      </c>
      <c r="O3" s="99" t="s">
        <v>229</v>
      </c>
      <c r="P3" s="99" t="s">
        <v>266</v>
      </c>
      <c r="Q3" s="10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267</v>
      </c>
      <c r="E4" s="9" t="s">
        <v>267</v>
      </c>
      <c r="F4" s="9" t="s">
        <v>268</v>
      </c>
      <c r="G4" s="9" t="s">
        <v>268</v>
      </c>
      <c r="H4" s="9" t="s">
        <v>268</v>
      </c>
      <c r="I4" s="9" t="s">
        <v>268</v>
      </c>
      <c r="J4" s="9" t="s">
        <v>268</v>
      </c>
      <c r="K4" s="9" t="s">
        <v>268</v>
      </c>
      <c r="L4" s="9" t="s">
        <v>268</v>
      </c>
      <c r="M4" s="9" t="s">
        <v>268</v>
      </c>
      <c r="N4" s="9" t="s">
        <v>268</v>
      </c>
      <c r="O4" s="9" t="s">
        <v>268</v>
      </c>
      <c r="P4" s="9" t="s">
        <v>268</v>
      </c>
      <c r="Q4" s="10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10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92">
        <v>3.5000000000000003E-2</v>
      </c>
      <c r="E6" s="192">
        <v>0.03</v>
      </c>
      <c r="F6" s="193">
        <v>3.0899999999999997E-2</v>
      </c>
      <c r="G6" s="192">
        <v>2.9700000000000001E-2</v>
      </c>
      <c r="H6" s="193">
        <v>3.1210199999999997E-2</v>
      </c>
      <c r="I6" s="192">
        <v>3.7399999999999996E-2</v>
      </c>
      <c r="J6" s="193">
        <v>3.4200000000000001E-2</v>
      </c>
      <c r="K6" s="192">
        <v>3.4000000000000002E-2</v>
      </c>
      <c r="L6" s="192">
        <v>3.3000000000000002E-2</v>
      </c>
      <c r="M6" s="192">
        <v>3.3000000000000002E-2</v>
      </c>
      <c r="N6" s="192">
        <v>0.03</v>
      </c>
      <c r="O6" s="194">
        <v>3.1E-2</v>
      </c>
      <c r="P6" s="192">
        <v>3.6000000000000004E-2</v>
      </c>
      <c r="Q6" s="195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7">
        <v>1</v>
      </c>
    </row>
    <row r="7" spans="1:66">
      <c r="A7" s="32"/>
      <c r="B7" s="18">
        <v>1</v>
      </c>
      <c r="C7" s="7">
        <v>2</v>
      </c>
      <c r="D7" s="199">
        <v>3.3000000000000002E-2</v>
      </c>
      <c r="E7" s="199">
        <v>0.03</v>
      </c>
      <c r="F7" s="200">
        <v>3.0300000000000001E-2</v>
      </c>
      <c r="G7" s="199">
        <v>2.9899999999999999E-2</v>
      </c>
      <c r="H7" s="200">
        <v>3.0596699999999998E-2</v>
      </c>
      <c r="I7" s="199">
        <v>3.7599999999999995E-2</v>
      </c>
      <c r="J7" s="200">
        <v>3.2800000000000003E-2</v>
      </c>
      <c r="K7" s="199">
        <v>3.4000000000000002E-2</v>
      </c>
      <c r="L7" s="199">
        <v>3.4000000000000002E-2</v>
      </c>
      <c r="M7" s="199">
        <v>3.3000000000000002E-2</v>
      </c>
      <c r="N7" s="199">
        <v>2.9000000000000001E-2</v>
      </c>
      <c r="O7" s="199">
        <v>0.03</v>
      </c>
      <c r="P7" s="199">
        <v>3.1E-2</v>
      </c>
      <c r="Q7" s="195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7" t="e">
        <v>#N/A</v>
      </c>
    </row>
    <row r="8" spans="1:66">
      <c r="A8" s="32"/>
      <c r="B8" s="18">
        <v>1</v>
      </c>
      <c r="C8" s="7">
        <v>3</v>
      </c>
      <c r="D8" s="199">
        <v>3.2000000000000001E-2</v>
      </c>
      <c r="E8" s="199">
        <v>2.9000000000000001E-2</v>
      </c>
      <c r="F8" s="200">
        <v>3.0099999999999998E-2</v>
      </c>
      <c r="G8" s="199">
        <v>2.9500000000000002E-2</v>
      </c>
      <c r="H8" s="200">
        <v>3.0207749999999998E-2</v>
      </c>
      <c r="I8" s="199">
        <v>3.7100000000000001E-2</v>
      </c>
      <c r="J8" s="200">
        <v>3.3600000000000005E-2</v>
      </c>
      <c r="K8" s="200">
        <v>3.4000000000000002E-2</v>
      </c>
      <c r="L8" s="24">
        <v>3.3500000000000002E-2</v>
      </c>
      <c r="M8" s="24">
        <v>3.3000000000000002E-2</v>
      </c>
      <c r="N8" s="24">
        <v>0.03</v>
      </c>
      <c r="O8" s="24">
        <v>0.03</v>
      </c>
      <c r="P8" s="24">
        <v>3.3000000000000002E-2</v>
      </c>
      <c r="Q8" s="195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7">
        <v>16</v>
      </c>
    </row>
    <row r="9" spans="1:66">
      <c r="A9" s="32"/>
      <c r="B9" s="18">
        <v>1</v>
      </c>
      <c r="C9" s="7">
        <v>4</v>
      </c>
      <c r="D9" s="199">
        <v>3.2000000000000001E-2</v>
      </c>
      <c r="E9" s="199">
        <v>2.9000000000000001E-2</v>
      </c>
      <c r="F9" s="200">
        <v>3.1E-2</v>
      </c>
      <c r="G9" s="199">
        <v>3.0400000000000003E-2</v>
      </c>
      <c r="H9" s="200">
        <v>3.0559100000000002E-2</v>
      </c>
      <c r="I9" s="199">
        <v>3.6999999999999998E-2</v>
      </c>
      <c r="J9" s="200">
        <v>3.2800000000000003E-2</v>
      </c>
      <c r="K9" s="200">
        <v>3.3000000000000002E-2</v>
      </c>
      <c r="L9" s="24">
        <v>3.4000000000000002E-2</v>
      </c>
      <c r="M9" s="24">
        <v>3.3000000000000002E-2</v>
      </c>
      <c r="N9" s="24">
        <v>2.9000000000000001E-2</v>
      </c>
      <c r="O9" s="24">
        <v>0.03</v>
      </c>
      <c r="P9" s="24">
        <v>3.3000000000000002E-2</v>
      </c>
      <c r="Q9" s="195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7">
        <v>3.2051767307692311E-2</v>
      </c>
      <c r="BN9" s="29"/>
    </row>
    <row r="10" spans="1:66">
      <c r="A10" s="32"/>
      <c r="B10" s="18">
        <v>1</v>
      </c>
      <c r="C10" s="7">
        <v>5</v>
      </c>
      <c r="D10" s="199">
        <v>3.1E-2</v>
      </c>
      <c r="E10" s="199">
        <v>2.9000000000000001E-2</v>
      </c>
      <c r="F10" s="199">
        <v>3.15E-2</v>
      </c>
      <c r="G10" s="199">
        <v>3.0499999999999999E-2</v>
      </c>
      <c r="H10" s="199">
        <v>2.9817299999999998E-2</v>
      </c>
      <c r="I10" s="199">
        <v>3.7100000000000001E-2</v>
      </c>
      <c r="J10" s="199">
        <v>3.2600000000000004E-2</v>
      </c>
      <c r="K10" s="199">
        <v>3.4000000000000002E-2</v>
      </c>
      <c r="L10" s="199">
        <v>3.4499999999999996E-2</v>
      </c>
      <c r="M10" s="199">
        <v>3.3000000000000002E-2</v>
      </c>
      <c r="N10" s="199">
        <v>2.9000000000000001E-2</v>
      </c>
      <c r="O10" s="199">
        <v>0.03</v>
      </c>
      <c r="P10" s="199">
        <v>3.1E-2</v>
      </c>
      <c r="Q10" s="195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7">
        <v>127</v>
      </c>
    </row>
    <row r="11" spans="1:66">
      <c r="A11" s="32"/>
      <c r="B11" s="18">
        <v>1</v>
      </c>
      <c r="C11" s="7">
        <v>6</v>
      </c>
      <c r="D11" s="199">
        <v>3.3000000000000002E-2</v>
      </c>
      <c r="E11" s="199">
        <v>0.03</v>
      </c>
      <c r="F11" s="199">
        <v>3.0600000000000002E-2</v>
      </c>
      <c r="G11" s="199">
        <v>2.9399999999999999E-2</v>
      </c>
      <c r="H11" s="199">
        <v>3.0006799999999997E-2</v>
      </c>
      <c r="I11" s="224">
        <v>3.9300000000000002E-2</v>
      </c>
      <c r="J11" s="199">
        <v>3.3399999999999999E-2</v>
      </c>
      <c r="K11" s="199">
        <v>3.3000000000000002E-2</v>
      </c>
      <c r="L11" s="199">
        <v>3.4000000000000002E-2</v>
      </c>
      <c r="M11" s="224">
        <v>3.4000000000000002E-2</v>
      </c>
      <c r="N11" s="199">
        <v>2.9000000000000001E-2</v>
      </c>
      <c r="O11" s="199">
        <v>0.03</v>
      </c>
      <c r="P11" s="199">
        <v>3.4999999999999996E-2</v>
      </c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63"/>
    </row>
    <row r="12" spans="1:66">
      <c r="A12" s="32"/>
      <c r="B12" s="19" t="s">
        <v>237</v>
      </c>
      <c r="C12" s="11"/>
      <c r="D12" s="202">
        <v>3.266666666666667E-2</v>
      </c>
      <c r="E12" s="202">
        <v>2.9499999999999998E-2</v>
      </c>
      <c r="F12" s="202">
        <v>3.0733333333333335E-2</v>
      </c>
      <c r="G12" s="202">
        <v>2.9899999999999999E-2</v>
      </c>
      <c r="H12" s="202">
        <v>3.0399641666666668E-2</v>
      </c>
      <c r="I12" s="202">
        <v>3.758333333333333E-2</v>
      </c>
      <c r="J12" s="202">
        <v>3.3233333333333337E-2</v>
      </c>
      <c r="K12" s="202">
        <v>3.3666666666666671E-2</v>
      </c>
      <c r="L12" s="202">
        <v>3.3833333333333333E-2</v>
      </c>
      <c r="M12" s="202">
        <v>3.3166666666666671E-2</v>
      </c>
      <c r="N12" s="202">
        <v>2.9333333333333333E-2</v>
      </c>
      <c r="O12" s="202">
        <v>3.0166666666666665E-2</v>
      </c>
      <c r="P12" s="202">
        <v>3.3166666666666671E-2</v>
      </c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63"/>
    </row>
    <row r="13" spans="1:66">
      <c r="A13" s="32"/>
      <c r="B13" s="2" t="s">
        <v>238</v>
      </c>
      <c r="C13" s="30"/>
      <c r="D13" s="24">
        <v>3.2500000000000001E-2</v>
      </c>
      <c r="E13" s="24">
        <v>2.9499999999999998E-2</v>
      </c>
      <c r="F13" s="24">
        <v>3.075E-2</v>
      </c>
      <c r="G13" s="24">
        <v>2.98E-2</v>
      </c>
      <c r="H13" s="24">
        <v>3.0383424999999999E-2</v>
      </c>
      <c r="I13" s="24">
        <v>3.7249999999999998E-2</v>
      </c>
      <c r="J13" s="24">
        <v>3.3100000000000004E-2</v>
      </c>
      <c r="K13" s="24">
        <v>3.4000000000000002E-2</v>
      </c>
      <c r="L13" s="24">
        <v>3.4000000000000002E-2</v>
      </c>
      <c r="M13" s="24">
        <v>3.3000000000000002E-2</v>
      </c>
      <c r="N13" s="24">
        <v>2.9000000000000001E-2</v>
      </c>
      <c r="O13" s="24">
        <v>0.03</v>
      </c>
      <c r="P13" s="24">
        <v>3.3000000000000002E-2</v>
      </c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63"/>
    </row>
    <row r="14" spans="1:66">
      <c r="A14" s="32"/>
      <c r="B14" s="2" t="s">
        <v>239</v>
      </c>
      <c r="C14" s="30"/>
      <c r="D14" s="24">
        <v>1.3662601021279476E-3</v>
      </c>
      <c r="E14" s="24">
        <v>5.477225575051647E-4</v>
      </c>
      <c r="F14" s="24">
        <v>5.0859282994028413E-4</v>
      </c>
      <c r="G14" s="24">
        <v>4.604345773288539E-4</v>
      </c>
      <c r="H14" s="24">
        <v>5.0030641852435466E-4</v>
      </c>
      <c r="I14" s="24">
        <v>8.7044050150867182E-4</v>
      </c>
      <c r="J14" s="24">
        <v>6.1210020966069427E-4</v>
      </c>
      <c r="K14" s="24">
        <v>5.1639777949432275E-4</v>
      </c>
      <c r="L14" s="24">
        <v>5.1639777949432102E-4</v>
      </c>
      <c r="M14" s="24">
        <v>4.0824829046386341E-4</v>
      </c>
      <c r="N14" s="24">
        <v>5.1639777949432102E-4</v>
      </c>
      <c r="O14" s="24">
        <v>4.0824829046386341E-4</v>
      </c>
      <c r="P14" s="24">
        <v>2.0412414523193157E-3</v>
      </c>
      <c r="Q14" s="195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63"/>
    </row>
    <row r="15" spans="1:66">
      <c r="A15" s="32"/>
      <c r="B15" s="2" t="s">
        <v>86</v>
      </c>
      <c r="C15" s="30"/>
      <c r="D15" s="12">
        <v>4.1824288840651452E-2</v>
      </c>
      <c r="E15" s="12">
        <v>1.856686635610728E-2</v>
      </c>
      <c r="F15" s="12">
        <v>1.6548573642308592E-2</v>
      </c>
      <c r="G15" s="12">
        <v>1.539914974343993E-2</v>
      </c>
      <c r="H15" s="12">
        <v>1.6457641968620398E-2</v>
      </c>
      <c r="I15" s="12">
        <v>2.3160279419299476E-2</v>
      </c>
      <c r="J15" s="12">
        <v>1.8418261073039947E-2</v>
      </c>
      <c r="K15" s="12">
        <v>1.533854790577196E-2</v>
      </c>
      <c r="L15" s="12">
        <v>1.5262988556482395E-2</v>
      </c>
      <c r="M15" s="12">
        <v>1.2308993682327539E-2</v>
      </c>
      <c r="N15" s="12">
        <v>1.7604469755488218E-2</v>
      </c>
      <c r="O15" s="12">
        <v>1.3533092501564533E-2</v>
      </c>
      <c r="P15" s="12">
        <v>6.1544968411637653E-2</v>
      </c>
      <c r="Q15" s="10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2"/>
      <c r="B16" s="2" t="s">
        <v>240</v>
      </c>
      <c r="C16" s="30"/>
      <c r="D16" s="12">
        <v>1.9184569545616981E-2</v>
      </c>
      <c r="E16" s="12">
        <v>-7.9613934645029638E-2</v>
      </c>
      <c r="F16" s="12">
        <v>-4.1134517223409328E-2</v>
      </c>
      <c r="G16" s="12">
        <v>-6.7134123589368988E-2</v>
      </c>
      <c r="H16" s="12">
        <v>-5.1545539600530543E-2</v>
      </c>
      <c r="I16" s="12">
        <v>0.17258224710477865</v>
      </c>
      <c r="J16" s="12">
        <v>3.6864301874469652E-2</v>
      </c>
      <c r="K16" s="12">
        <v>5.0384097184768661E-2</v>
      </c>
      <c r="L16" s="12">
        <v>5.5584018457960349E-2</v>
      </c>
      <c r="M16" s="12">
        <v>3.4784333365192932E-2</v>
      </c>
      <c r="N16" s="12">
        <v>-8.4813855918221548E-2</v>
      </c>
      <c r="O16" s="12">
        <v>-5.8814249552261888E-2</v>
      </c>
      <c r="P16" s="12">
        <v>3.4784333365192932E-2</v>
      </c>
      <c r="Q16" s="100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2"/>
      <c r="B17" s="53" t="s">
        <v>241</v>
      </c>
      <c r="C17" s="54"/>
      <c r="D17" s="52">
        <v>0</v>
      </c>
      <c r="E17" s="52">
        <v>1.1000000000000001</v>
      </c>
      <c r="F17" s="52">
        <v>0.67</v>
      </c>
      <c r="G17" s="52">
        <v>0.96</v>
      </c>
      <c r="H17" s="52">
        <v>0.79</v>
      </c>
      <c r="I17" s="52">
        <v>1.71</v>
      </c>
      <c r="J17" s="52">
        <v>0.2</v>
      </c>
      <c r="K17" s="52">
        <v>0.35</v>
      </c>
      <c r="L17" s="52">
        <v>0.41</v>
      </c>
      <c r="M17" s="52">
        <v>0.17</v>
      </c>
      <c r="N17" s="52">
        <v>1.1599999999999999</v>
      </c>
      <c r="O17" s="52">
        <v>0.87</v>
      </c>
      <c r="P17" s="52">
        <v>0.17</v>
      </c>
      <c r="Q17" s="100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3"/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BM18" s="62"/>
    </row>
    <row r="19" spans="1:65">
      <c r="BM19" s="62"/>
    </row>
    <row r="20" spans="1:65">
      <c r="BM20" s="62"/>
    </row>
    <row r="21" spans="1:65">
      <c r="BM21" s="62"/>
    </row>
    <row r="22" spans="1:65">
      <c r="BM22" s="62"/>
    </row>
    <row r="23" spans="1:65">
      <c r="BM23" s="62"/>
    </row>
    <row r="24" spans="1:65">
      <c r="BM24" s="62"/>
    </row>
    <row r="25" spans="1:65">
      <c r="BM25" s="62"/>
    </row>
    <row r="26" spans="1:65">
      <c r="BM26" s="62"/>
    </row>
    <row r="27" spans="1:65">
      <c r="BM27" s="62"/>
    </row>
    <row r="28" spans="1:65">
      <c r="BM28" s="62"/>
    </row>
    <row r="29" spans="1:65">
      <c r="BM29" s="62"/>
    </row>
    <row r="30" spans="1:65">
      <c r="BM30" s="62"/>
    </row>
    <row r="31" spans="1:65">
      <c r="BM31" s="62"/>
    </row>
    <row r="32" spans="1:65">
      <c r="BM32" s="62"/>
    </row>
    <row r="33" spans="65:65">
      <c r="BM33" s="62"/>
    </row>
    <row r="34" spans="65:65">
      <c r="BM34" s="62"/>
    </row>
    <row r="35" spans="65:65">
      <c r="BM35" s="62"/>
    </row>
    <row r="36" spans="65:65">
      <c r="BM36" s="62"/>
    </row>
    <row r="37" spans="65:65">
      <c r="BM37" s="62"/>
    </row>
    <row r="38" spans="65:65">
      <c r="BM38" s="62"/>
    </row>
    <row r="39" spans="65:65">
      <c r="BM39" s="62"/>
    </row>
    <row r="40" spans="65:65">
      <c r="BM40" s="62"/>
    </row>
    <row r="41" spans="65:65">
      <c r="BM41" s="62"/>
    </row>
    <row r="42" spans="65:65">
      <c r="BM42" s="62"/>
    </row>
    <row r="43" spans="65:65">
      <c r="BM43" s="62"/>
    </row>
    <row r="44" spans="65:65">
      <c r="BM44" s="62"/>
    </row>
    <row r="45" spans="65:65">
      <c r="BM45" s="62"/>
    </row>
    <row r="46" spans="65:65">
      <c r="BM46" s="62"/>
    </row>
    <row r="47" spans="65:65">
      <c r="BM47" s="62"/>
    </row>
    <row r="48" spans="65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3"/>
    </row>
    <row r="68" spans="65:65">
      <c r="BM68" s="64"/>
    </row>
    <row r="69" spans="65:65">
      <c r="BM69" s="64"/>
    </row>
    <row r="70" spans="65:65">
      <c r="BM70" s="64"/>
    </row>
    <row r="71" spans="65:65">
      <c r="BM71" s="64"/>
    </row>
    <row r="72" spans="65:65">
      <c r="BM72" s="64"/>
    </row>
    <row r="73" spans="65:65">
      <c r="BM73" s="64"/>
    </row>
    <row r="74" spans="65:65">
      <c r="BM74" s="64"/>
    </row>
    <row r="75" spans="65:65">
      <c r="BM75" s="64"/>
    </row>
    <row r="76" spans="65:65">
      <c r="BM76" s="64"/>
    </row>
    <row r="77" spans="65:65">
      <c r="BM77" s="64"/>
    </row>
    <row r="78" spans="65:65">
      <c r="BM78" s="64"/>
    </row>
    <row r="79" spans="65:65">
      <c r="BM79" s="64"/>
    </row>
    <row r="80" spans="65:65">
      <c r="BM80" s="64"/>
    </row>
    <row r="81" spans="65:65">
      <c r="BM81" s="64"/>
    </row>
    <row r="82" spans="65:65">
      <c r="BM82" s="64"/>
    </row>
    <row r="83" spans="65:65">
      <c r="BM83" s="64"/>
    </row>
    <row r="84" spans="65:65">
      <c r="BM84" s="64"/>
    </row>
    <row r="85" spans="65:65">
      <c r="BM85" s="64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</sheetData>
  <dataConsolidate/>
  <conditionalFormatting sqref="B6:P11">
    <cfRule type="expression" dxfId="11" priority="3">
      <formula>AND($B6&lt;&gt;$B5,NOT(ISBLANK(INDIRECT(Anlyt_LabRefThisCol))))</formula>
    </cfRule>
  </conditionalFormatting>
  <conditionalFormatting sqref="C2:P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4-Acid</vt:lpstr>
      <vt:lpstr>Aqua Regia</vt:lpstr>
      <vt:lpstr>CNL</vt:lpstr>
      <vt:lpstr>Laser Ablation</vt:lpstr>
      <vt:lpstr>Fusion XRF</vt:lpstr>
      <vt:lpstr>Thermograv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2020-02-13T21:54:04Z</dcterms:modified>
</cp:coreProperties>
</file>