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408, 411-13, 415 Magnetite ore series JN1953\Results\SCCs, CCCs &amp; SARs\"/>
    </mc:Choice>
  </mc:AlternateContent>
  <xr:revisionPtr revIDLastSave="0" documentId="13_ncr:1_{3086CB1B-360C-4E24-8E94-FE1F2131380B}" xr6:coauthVersionLast="47" xr6:coauthVersionMax="47" xr10:uidLastSave="{00000000-0000-0000-0000-000000000000}"/>
  <bookViews>
    <workbookView xWindow="-120" yWindow="-120" windowWidth="29040" windowHeight="15720" tabRatio="852" xr2:uid="{00000000-000D-0000-FFFF-FFFF00000000}"/>
  </bookViews>
  <sheets>
    <sheet name="Uncertainty &amp; Tolerance Limits" sheetId="47885" r:id="rId1"/>
    <sheet name="Indicative Values" sheetId="47888" r:id="rId2"/>
    <sheet name="Performance Gates" sheetId="47886" r:id="rId3"/>
    <sheet name="Abbreviations" sheetId="47890" r:id="rId4"/>
    <sheet name="Laboratory List" sheetId="47894" r:id="rId5"/>
    <sheet name="Fusion XRF" sheetId="47896" r:id="rId6"/>
    <sheet name="Thermograv" sheetId="47897" r:id="rId7"/>
    <sheet name="4-Acid" sheetId="47898" r:id="rId8"/>
    <sheet name="Classical" sheetId="47899" r:id="rId9"/>
    <sheet name="Satmagan 135" sheetId="47900" r:id="rId10"/>
    <sheet name="DTR" sheetId="47901" r:id="rId11"/>
    <sheet name="Pycnometry" sheetId="47902" r:id="rId12"/>
    <sheet name="Aqua Regia" sheetId="4790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8D1D8CC3-B89A-48A7-9CEF-4F50F771B94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EFEF4D00-43B7-4E7A-9B28-EF24F44F70E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C7FE84B0-7694-4007-8C5B-BDC9615CAF7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098BE9BF-15EE-43B5-BA1D-DE2D824DF02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B33289FA-005A-4A92-A44F-F1DFDDD830E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BA6E4095-6260-4ED9-B6AF-7F09A6FAAF3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5DE60DE4-081A-41E9-8CFF-9C5A9D0CB25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3E4D652F-707F-4EAB-B13F-6ECAE614E70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8385BF69-566E-466F-AF29-D925EB8400A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0" authorId="0" shapeId="0" xr:uid="{DF6D1695-15F0-457C-B861-7AFEC615E0A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8" authorId="0" shapeId="0" xr:uid="{B53D3EB6-6184-45D2-A643-08DF54A9417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 shapeId="0" xr:uid="{A4E4D8AF-31C5-4E48-BCA2-6D17D092116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4" authorId="0" shapeId="0" xr:uid="{D3DADADC-35B4-4295-8D96-8897C42665A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2" authorId="0" shapeId="0" xr:uid="{40C45DD0-46C5-4B02-8FB3-0E8767B7E7B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0" authorId="0" shapeId="0" xr:uid="{12594DE8-7158-445A-BF71-1F467BC2463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 shapeId="0" xr:uid="{94635C60-EBEC-4AE0-9052-B33C135B8D6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6" authorId="0" shapeId="0" xr:uid="{BCDAD39B-B80A-4844-BDB2-CBFC1C7C775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5" authorId="0" shapeId="0" xr:uid="{6F66F6E6-A57D-4011-BA03-5C403AC204B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3" authorId="0" shapeId="0" xr:uid="{8DF2B6D0-5D7D-47C2-A14A-2E15C478FD8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1" authorId="0" shapeId="0" xr:uid="{FE1EA540-7522-40BE-B791-35379B32979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9" authorId="0" shapeId="0" xr:uid="{9380DE34-D51A-46E6-BAFD-E1994CB9417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7" authorId="0" shapeId="0" xr:uid="{4CB42D61-9EB9-4758-8D4A-C1FC319116F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5" authorId="0" shapeId="0" xr:uid="{3919398E-F183-4272-85E6-756CD8674E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CEC38C39-4C1D-4D1F-8796-61148F001B6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1" authorId="0" shapeId="0" xr:uid="{ECE24FC0-CA22-4B67-9737-5865E569EF6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9" authorId="0" shapeId="0" xr:uid="{B73F03A8-F326-4BF7-9E36-E7642252E28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E99BFFF4-D636-4FB9-B14A-11DDE135CE7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EB6E038A-AC87-405B-AD7B-E154C37685E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F55C950B-9372-4647-8F41-D3E964FE529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66C5C90D-19CD-4F18-8A2E-0173213A845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03AB0FAB-3846-4F36-AE84-57AA42B9DB0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" authorId="0" shapeId="0" xr:uid="{4EDB7B4A-D13D-4BD4-A80D-A9920B9570C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" authorId="0" shapeId="0" xr:uid="{409EDC4B-46E3-4E5C-A932-2BBC864F75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" authorId="0" shapeId="0" xr:uid="{9D96077C-E556-4004-9F8D-1B029333658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" authorId="0" shapeId="0" xr:uid="{4DD7D88C-1468-43F9-A1A9-818C0B014AF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8" authorId="0" shapeId="0" xr:uid="{76A355BB-9ECF-4340-A493-1257EE6025F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6" authorId="0" shapeId="0" xr:uid="{425AE473-8D6B-4BE6-BC0F-6438D2CF512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4" authorId="0" shapeId="0" xr:uid="{292C322C-5706-4855-A277-BBA1F83BAE6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2" authorId="0" shapeId="0" xr:uid="{E5D8FDBB-645E-49F9-8A93-360D415A38C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0" authorId="0" shapeId="0" xr:uid="{96A50B1E-4057-4433-907D-8E8A8CAC4AC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8" authorId="0" shapeId="0" xr:uid="{6CD20078-48A5-4166-B3E7-A088CC31B9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7" authorId="0" shapeId="0" xr:uid="{30A55595-B258-440D-80CE-92BCDE08ACA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5" authorId="0" shapeId="0" xr:uid="{995F600D-FCD7-4FE4-9FAB-997D3C7061E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 shapeId="0" xr:uid="{AF6E59D1-E1FE-417B-872E-1BBFBD503C8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2" authorId="0" shapeId="0" xr:uid="{64BC74D5-7A7B-467A-9DE8-641436F33F7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0" authorId="0" shapeId="0" xr:uid="{BB225D47-1D50-4ECF-9EC8-7AA908BA616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8" authorId="0" shapeId="0" xr:uid="{16B1C82A-9289-41F8-9FF6-86B3A846545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6" authorId="0" shapeId="0" xr:uid="{0469466A-C6EA-43D4-A3D3-817A0C1F814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4" authorId="0" shapeId="0" xr:uid="{485F9DC7-0741-4B9E-911E-C09B717D1BC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2CAE2CDD-5E66-4F14-9547-3829B9B61A5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1" authorId="0" shapeId="0" xr:uid="{5B3389DC-E27D-45D7-AE7B-7BC8C4DE45F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9" authorId="0" shapeId="0" xr:uid="{3199741F-D107-42F1-8BC8-263D272853C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7" authorId="0" shapeId="0" xr:uid="{C000C23A-047B-4E5D-8275-7EAFFAEF422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5" authorId="0" shapeId="0" xr:uid="{D8242CE4-E5B5-43D6-A3DA-35590EF6392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3" authorId="0" shapeId="0" xr:uid="{DB07D786-B6BE-426C-A586-CDDF54B9665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2" authorId="0" shapeId="0" xr:uid="{CC118399-DDE7-46FE-8628-608933528B9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0" authorId="0" shapeId="0" xr:uid="{D81BA85E-3802-401E-82A2-506223FEF9D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9" authorId="0" shapeId="0" xr:uid="{0D538049-5082-49D0-9479-4A31C45E5EE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8" authorId="0" shapeId="0" xr:uid="{B013BF01-0A9A-4ED4-B282-914872B529D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6" authorId="0" shapeId="0" xr:uid="{FA8105D4-4010-4401-B5BA-A40FA14AE87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5" authorId="0" shapeId="0" xr:uid="{A597183D-AF56-423C-A8EB-CFD35298A7C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3" authorId="0" shapeId="0" xr:uid="{A414AB65-3431-42CF-8CA2-77C0341B693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2" authorId="0" shapeId="0" xr:uid="{6FCD4EDC-690B-4C02-9B93-B1526772604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0" authorId="0" shapeId="0" xr:uid="{FDF2370F-935D-4BE3-B9D9-EBE6EC5765E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8" authorId="0" shapeId="0" xr:uid="{81BBBBA5-14C1-44EB-BFA6-9DA6DE2F537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6" authorId="0" shapeId="0" xr:uid="{7F7A2F00-E561-45AC-A099-CC07FA69829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5" authorId="0" shapeId="0" xr:uid="{79FF91C0-B9D9-4463-AEEC-18EF7744E32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3" authorId="0" shapeId="0" xr:uid="{ABDD6527-41C7-4D25-807E-58F6E2F7506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1" authorId="0" shapeId="0" xr:uid="{642801E1-AA29-4C38-A7CB-5C1EB4A615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9" authorId="0" shapeId="0" xr:uid="{00C1CAFC-6554-4ECE-85C8-C5804DCA103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8" authorId="0" shapeId="0" xr:uid="{FCF0711D-CA83-4C5C-B8AD-71D0CA09641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6" authorId="0" shapeId="0" xr:uid="{2B49BB3C-77D7-4FA4-AA99-72F3F09EFB4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5" authorId="0" shapeId="0" xr:uid="{B378C35E-EA83-4B44-AF9A-F3ABEADE231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3" authorId="0" shapeId="0" xr:uid="{18F31FEF-FCC0-4138-9E5D-7E5BB9F67BC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1" authorId="0" shapeId="0" xr:uid="{7F7442B0-1ADA-4A8A-AA8F-2B9BE544358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9" authorId="0" shapeId="0" xr:uid="{941726C7-5EB7-4EC3-9BAD-8EB78DBFA0E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7" authorId="0" shapeId="0" xr:uid="{CA1C6527-EF2E-4ECF-9DE8-56B470E92D5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76" authorId="0" shapeId="0" xr:uid="{18A6E36E-813C-42F5-9A62-DCB93CA84E9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4" authorId="0" shapeId="0" xr:uid="{BD226F70-B185-4D02-B8ED-F446CD0B510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3" authorId="0" shapeId="0" xr:uid="{49E32992-68B5-46E1-AE89-71015C37503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1" authorId="0" shapeId="0" xr:uid="{29B67465-86E9-4B36-8950-A171B09687B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49" authorId="0" shapeId="0" xr:uid="{B159E4CB-DC9A-4112-932E-93DC9094F34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68" authorId="0" shapeId="0" xr:uid="{CB44BFA1-8F77-4525-AEC1-07576B7312C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6" authorId="0" shapeId="0" xr:uid="{37B5D957-C2E1-4C61-87E7-C8A313692EB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4" authorId="0" shapeId="0" xr:uid="{C5E9398C-DF69-4CB0-88FE-7295D3F4807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2" authorId="0" shapeId="0" xr:uid="{2A3DD5DF-6C5B-4DE3-81B2-7606A51F919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0" authorId="0" shapeId="0" xr:uid="{6768F87B-08F7-4746-923E-06B8D118BB2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58" authorId="0" shapeId="0" xr:uid="{18582605-8445-4279-95D7-8287FA874D1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6" authorId="0" shapeId="0" xr:uid="{D70A8D4E-C696-4845-BECB-4165E95943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4" authorId="0" shapeId="0" xr:uid="{37F7400A-1526-49A5-AB9C-75A0278BDD8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2" authorId="0" shapeId="0" xr:uid="{224882A1-FDDE-495F-AB8C-B15F932E50B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0" authorId="0" shapeId="0" xr:uid="{9A4B2EE3-4F56-4592-A4C5-B01456B8BA6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FEAFA9F5-4153-44B5-B133-5FC322DD203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F60A1FEB-317C-4E2C-9C2B-571FD321C8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4C01A6E0-8A78-41DF-B616-9D435302FBF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961AD369-6784-401F-B21B-46F343E4C43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7C57B756-A899-47F3-B9F9-23D6BD2BE36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672D9F83-35C8-4F8A-B2F4-F0972E7A7B8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0D34C305-F537-4CA4-8F7A-72787DE34A8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39510907-1508-4904-ACF1-DF074B60EC9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7FF20973-0AB8-468C-8CC5-FF4CC7E6815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53D996DF-A6B5-4E8D-8EEB-56DBEC7E4BF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E7ADAF49-2A0D-4339-8003-CDACF32ED29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F848FC04-6EAC-46CC-A3FA-8EA2C00589B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7F8AAD33-34D0-442D-B065-3BE9D674A96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 xr:uid="{19ECD499-A630-4303-9D8B-6B49954A541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 xr:uid="{63B76E5E-35E5-44B4-ACC3-3B5156C293F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 xr:uid="{1D320C66-7D78-4007-9937-68CCE9BC023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 xr:uid="{CEEBE930-48F2-49FA-AEA0-26D10B14110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29A2DEB7-7F93-4157-888E-EB1D7EAE50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 xr:uid="{CD741269-8F1F-45D2-BEB2-8EE22519498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 xr:uid="{C328259B-81DC-4843-9BCB-883863F475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 xr:uid="{2C1F265F-8770-479B-AE5F-E0E9CCFB24A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 xr:uid="{BCA7A21F-0C34-424E-B23B-FB84905783B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 xr:uid="{265F9220-3921-445C-8BAC-5D0A9F0F157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 xr:uid="{517DCF07-FBCA-4AA8-8328-286BB147ECA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2FB9080F-4C2F-4FBD-BB3C-1CDE3C528BC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 xr:uid="{7A922FB2-B28B-447D-9942-50D03F2F38F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 xr:uid="{BFC87057-ACE1-4897-8CB4-91867B4BAE4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 xr:uid="{5B13573A-7912-4614-BB0E-9050DD5FEAE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 xr:uid="{8E80205A-A894-4C9A-9A36-652A1E08533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 xr:uid="{D759C4CC-2540-4AF8-8878-51EEF0BBF7A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 xr:uid="{77F1CA5C-4C9C-45D1-B50C-827546BF17A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52360FBB-C1DE-465F-8FB7-B0AE6F5EA07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 xr:uid="{2A21CF47-DC1A-4D22-9686-150E48AABC0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 xr:uid="{C4D04F29-CA21-4218-AB5B-7CEA7844BB1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 xr:uid="{6B774BB4-9DA1-41FC-8B91-3DBC7886A6E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 xr:uid="{88303773-A50B-4DDA-B648-0F7002991E5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 xr:uid="{041CEC2F-CA40-4760-BDA0-EEA56FF669E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 xr:uid="{640ADAD6-B709-45CD-BD42-09B3CB89DD9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432679AB-E004-4254-B56A-56B55EF8E5D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 xr:uid="{F1EB24BE-3165-4B10-9A27-7364E262993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 xr:uid="{3C444CA4-ED13-447E-B200-6F0125D4EF0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 xr:uid="{59440FBA-BEBF-4ECD-96D3-897E0B88117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 xr:uid="{7145C2BD-1143-4E96-AF65-97A8317881A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 xr:uid="{D54FC560-069C-4FBB-88EB-DE5BC6D5554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 xr:uid="{F7628B55-D04F-45A9-834C-492C5BBD4D5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 xr:uid="{3045E389-65C1-437E-9344-0521E710707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 xr:uid="{AA2AD827-3B13-40BE-9399-E74A9121CD4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 xr:uid="{D9C05C86-3854-434C-B24F-C54176CDB15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 xr:uid="{A543D919-4545-4015-8AF4-ACF020E0197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 xr:uid="{761449B6-0F09-41B9-A8ED-EF11598C94E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 xr:uid="{EDF7A64A-AF43-4E12-B936-8D18F18394A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<sst xmlns="http://schemas.openxmlformats.org/spreadsheetml/2006/main" count="9218" uniqueCount="552">
  <si>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</si>
  <si>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</si>
  <si>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</si>
  <si>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</si>
  <si>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</si>
  <si>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</si>
  <si>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</si>
  <si>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</si>
  <si>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</si>
  <si>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</si>
  <si>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</si>
  <si>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</si>
  <si>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</si>
  <si>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</si>
  <si>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</si>
  <si>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</si>
  <si>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</si>
  <si>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</si>
  <si>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</si>
  <si>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</si>
  <si>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</si>
  <si>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</si>
  <si>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</si>
  <si>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</si>
  <si>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</si>
  <si>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</si>
  <si>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</si>
  <si>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</si>
  <si>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</si>
  <si>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</si>
  <si>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</si>
  <si>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</si>
  <si>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</si>
  <si>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</si>
  <si>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</si>
  <si>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</si>
  <si>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</si>
  <si>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</si>
  <si>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</si>
  <si>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</si>
  <si>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</si>
  <si>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</si>
  <si>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</si>
  <si>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</si>
  <si>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</si>
  <si>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</si>
  <si>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</si>
  <si>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</si>
  <si>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</si>
  <si>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</si>
  <si>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</si>
  <si>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</si>
  <si>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</si>
  <si>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</si>
  <si>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</si>
  <si>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</si>
  <si>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</si>
  <si>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</si>
  <si>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</si>
  <si>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</si>
  <si>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</si>
  <si>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</si>
  <si>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</si>
  <si>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</si>
  <si>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</si>
  <si>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</si>
  <si>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</si>
  <si>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</si>
  <si>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</si>
  <si>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</si>
  <si>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</si>
  <si>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</si>
  <si>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</si>
  <si>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</si>
  <si>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</si>
  <si>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</si>
  <si>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</si>
  <si>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</si>
  <si>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</si>
  <si>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</si>
  <si>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</si>
  <si>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</si>
  <si>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</si>
  <si>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</si>
  <si>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</si>
  <si>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</si>
  <si>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</si>
  <si>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</si>
  <si>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</si>
  <si>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</si>
  <si>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</si>
  <si>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</si>
  <si>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</si>
  <si>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</si>
  <si>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100</t>
  </si>
  <si>
    <t>&lt; 10</t>
  </si>
  <si>
    <t>BF*XRF</t>
  </si>
  <si>
    <t>&lt; 80</t>
  </si>
  <si>
    <t>CaO</t>
  </si>
  <si>
    <t>&lt; 50</t>
  </si>
  <si>
    <t>&lt; 1</t>
  </si>
  <si>
    <t>&lt; 2</t>
  </si>
  <si>
    <t>&lt; 5</t>
  </si>
  <si>
    <t>&lt; 0.1</t>
  </si>
  <si>
    <t>&lt; 0.01</t>
  </si>
  <si>
    <t>MgO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</si>
  <si>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</si>
  <si>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</si>
  <si>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</si>
  <si>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</si>
  <si>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</si>
  <si>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</si>
  <si>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</si>
  <si>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</si>
  <si>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</si>
  <si>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</si>
  <si>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</si>
  <si>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</si>
  <si>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</si>
  <si>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</si>
  <si>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</si>
  <si>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</si>
  <si>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Method Codes:</t>
  </si>
  <si>
    <t>indeterminate</t>
  </si>
  <si>
    <t>one relative standard deviation</t>
  </si>
  <si>
    <t>one standard deviation</t>
  </si>
  <si>
    <t>Borate Fusion XRF</t>
  </si>
  <si>
    <t>MgO, wt.%</t>
  </si>
  <si>
    <t>U, ppm</t>
  </si>
  <si>
    <t>Al, wt.%</t>
  </si>
  <si>
    <t>Ba, ppm</t>
  </si>
  <si>
    <t>Be, ppm</t>
  </si>
  <si>
    <t>Ca, wt.%</t>
  </si>
  <si>
    <t>Ce, ppm</t>
  </si>
  <si>
    <t>Cr, ppm</t>
  </si>
  <si>
    <t>Dy, ppm</t>
  </si>
  <si>
    <t>Fe, wt.%</t>
  </si>
  <si>
    <t>Ga, ppm</t>
  </si>
  <si>
    <t>Gd, ppm</t>
  </si>
  <si>
    <t>Hf, ppm</t>
  </si>
  <si>
    <t>K, wt.%</t>
  </si>
  <si>
    <t>La, ppm</t>
  </si>
  <si>
    <t>Mg, wt.%</t>
  </si>
  <si>
    <t>Mn, wt.%</t>
  </si>
  <si>
    <t>Nd, ppm</t>
  </si>
  <si>
    <t>Pr, ppm</t>
  </si>
  <si>
    <t>Rb, ppm</t>
  </si>
  <si>
    <t>Sr, ppm</t>
  </si>
  <si>
    <t>Th, ppm</t>
  </si>
  <si>
    <t>Ti, wt.%</t>
  </si>
  <si>
    <t>Y, ppm</t>
  </si>
  <si>
    <t>Co, ppm</t>
  </si>
  <si>
    <t>Cs, ppm</t>
  </si>
  <si>
    <t>In, ppm</t>
  </si>
  <si>
    <t>Li, ppm</t>
  </si>
  <si>
    <t>Mo, ppm</t>
  </si>
  <si>
    <t>Na, wt.%</t>
  </si>
  <si>
    <t>Nb, ppm</t>
  </si>
  <si>
    <t>Ni, ppm</t>
  </si>
  <si>
    <t>P, wt.%</t>
  </si>
  <si>
    <t>Pb, ppm</t>
  </si>
  <si>
    <t>Sc, ppm</t>
  </si>
  <si>
    <t>Sn, ppm</t>
  </si>
  <si>
    <t>Ta, ppm</t>
  </si>
  <si>
    <t>Tl, ppm</t>
  </si>
  <si>
    <t>V, ppm</t>
  </si>
  <si>
    <t>Zn, ppm</t>
  </si>
  <si>
    <t>Thermogravimetry</t>
  </si>
  <si>
    <t>4-Acid Digestion</t>
  </si>
  <si>
    <t>Zr, ppm</t>
  </si>
  <si>
    <t>Expanded Uncertainty</t>
  </si>
  <si>
    <t>Aqua Regia Digestion</t>
  </si>
  <si>
    <t>&lt; 0.05</t>
  </si>
  <si>
    <t>Cl</t>
  </si>
  <si>
    <t>Fe(Calc)</t>
  </si>
  <si>
    <t>Classical Wet Chemistry</t>
  </si>
  <si>
    <t>FeO</t>
  </si>
  <si>
    <t>Satmagan 135</t>
  </si>
  <si>
    <t>Davis Tube Recovery</t>
  </si>
  <si>
    <t>MassRec</t>
  </si>
  <si>
    <t>Gas / Liquid Pycnometry</t>
  </si>
  <si>
    <t>Unity</t>
  </si>
  <si>
    <t>As, ppm</t>
  </si>
  <si>
    <t>CaO, wt.%</t>
  </si>
  <si>
    <t>Cl, ppm</t>
  </si>
  <si>
    <t>Fe(Calc), wt.%</t>
  </si>
  <si>
    <t>S, wt.%</t>
  </si>
  <si>
    <t>Ag, ppm</t>
  </si>
  <si>
    <t>Bi, ppm</t>
  </si>
  <si>
    <t>Cu, ppm</t>
  </si>
  <si>
    <t>Er, ppm</t>
  </si>
  <si>
    <t>Re, ppm</t>
  </si>
  <si>
    <t>Sb, ppm</t>
  </si>
  <si>
    <t>Se, ppm</t>
  </si>
  <si>
    <t>Te, ppm</t>
  </si>
  <si>
    <t>W, ppm</t>
  </si>
  <si>
    <t>FeO, wt.%</t>
  </si>
  <si>
    <t>MassRec, wt.%</t>
  </si>
  <si>
    <t>SG, Unity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</si>
  <si>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</si>
  <si>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</si>
  <si>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</si>
  <si>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</si>
  <si>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</si>
  <si>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</si>
  <si>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</si>
  <si>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</si>
  <si>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</si>
  <si>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</si>
  <si>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</si>
  <si>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</si>
  <si>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</si>
  <si>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</si>
  <si>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</si>
  <si>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</si>
  <si>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</si>
  <si>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</si>
  <si>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</si>
  <si>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</si>
  <si>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</si>
  <si>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</si>
  <si>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</si>
  <si>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</si>
  <si>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</si>
  <si>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Mean</t>
  </si>
  <si>
    <t>Median</t>
  </si>
  <si>
    <t>Std Dev.</t>
  </si>
  <si>
    <t>PDM3</t>
  </si>
  <si>
    <t>Z-Score (Absolute)</t>
  </si>
  <si>
    <t>&lt; 90</t>
  </si>
  <si>
    <t>&lt; 45</t>
  </si>
  <si>
    <t>&lt; 20</t>
  </si>
  <si>
    <t>&lt; 30</t>
  </si>
  <si>
    <t>&lt; 70</t>
  </si>
  <si>
    <t>&lt; 160</t>
  </si>
  <si>
    <t>&lt; 40</t>
  </si>
  <si>
    <t>NA</t>
  </si>
  <si>
    <t>Results from lab 2.18 were removed due to elevated systematic bias.</t>
  </si>
  <si>
    <t>&lt; 200</t>
  </si>
  <si>
    <t>&lt; 0.008</t>
  </si>
  <si>
    <t>&lt; 0.001</t>
  </si>
  <si>
    <t>&lt; 0.005</t>
  </si>
  <si>
    <t>&lt; 196</t>
  </si>
  <si>
    <t>Results from laboratory 9 were removed due to their 0.01 wt.% reading resolution.</t>
  </si>
  <si>
    <t>&lt; 190</t>
  </si>
  <si>
    <t>&lt; 0.03</t>
  </si>
  <si>
    <t>&lt; 0.02</t>
  </si>
  <si>
    <t>&lt; 42</t>
  </si>
  <si>
    <t>&lt; 0.003</t>
  </si>
  <si>
    <t>&lt; 0.017</t>
  </si>
  <si>
    <t>&lt; 60</t>
  </si>
  <si>
    <t>&lt; 28</t>
  </si>
  <si>
    <t>&lt; 110</t>
  </si>
  <si>
    <t>&lt; 17</t>
  </si>
  <si>
    <t>&lt; 370</t>
  </si>
  <si>
    <r>
      <t>HfO</t>
    </r>
    <r>
      <rPr>
        <vertAlign val="subscript"/>
        <sz val="12"/>
        <rFont val="Arial"/>
        <family val="2"/>
      </rPr>
      <t>2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</si>
  <si>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</si>
  <si>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</si>
  <si>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</si>
  <si>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</si>
  <si>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</si>
  <si>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17</t>
  </si>
  <si>
    <t>LOI*TGA</t>
  </si>
  <si>
    <t>LOI*Furnace</t>
  </si>
  <si>
    <t>4A*MS</t>
  </si>
  <si>
    <t>4A*OES/MS</t>
  </si>
  <si>
    <t>&lt; 0.5</t>
  </si>
  <si>
    <t>&lt; 0.3</t>
  </si>
  <si>
    <t>Results from laboratories 4 and 16 were removed due to their 0.1 ppm reading resolution.</t>
  </si>
  <si>
    <t>Na2CO3*OES</t>
  </si>
  <si>
    <t>&lt; 25</t>
  </si>
  <si>
    <t>Results from laboratories 4, 10, 11 and 16 were removed due to their 1 ppm reading resolution.</t>
  </si>
  <si>
    <t>Results from laboratory 4 were removed due to their 0.1 ppm reading resolution.</t>
  </si>
  <si>
    <t>Results from laboratory 10 were removed due to their 1 ppm reading resolution.</t>
  </si>
  <si>
    <t>Results from laboratory 16 were removed due to their 0.1 ppm reading resolution.</t>
  </si>
  <si>
    <t>Results from laboratory 16 were removed due to their 1 ppm reading resolution.</t>
  </si>
  <si>
    <t>Results from laboratory 9 were removed due to their 0.1 wt.% reading resolution.</t>
  </si>
  <si>
    <t>&lt; 0.002</t>
  </si>
  <si>
    <t>Results from laboratories 9 and 14 were removed due to their 0.01 wt.% reading resolution.</t>
  </si>
  <si>
    <t>Results from laboratories 10 and 16 were removed due to their 1 ppm reading resolution.</t>
  </si>
  <si>
    <t>Results from laboratory 10 and 16 were removed due to their 0.1 ppm reading resolution.</t>
  </si>
  <si>
    <t>Results from laboratories 9, 10 and 16 were removed due to their 0.1 ppm reading resolution.</t>
  </si>
  <si>
    <t>AD*TITR</t>
  </si>
  <si>
    <t>VOL*TITR</t>
  </si>
  <si>
    <t>MAG-SUS</t>
  </si>
  <si>
    <r>
      <t>Fe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4</t>
    </r>
  </si>
  <si>
    <t>DTR-REC</t>
  </si>
  <si>
    <t>GASPYC</t>
  </si>
  <si>
    <t>LIQPYC</t>
  </si>
  <si>
    <t>AR*OES/MS</t>
  </si>
  <si>
    <t>01g</t>
  </si>
  <si>
    <t>4-acid (HF-HNO3-HClO4-HCl) digestion with inductively coupled plasma mass spectroscopy</t>
  </si>
  <si>
    <t>4-acid (HF-HNO3-HClO4-HCl) digestion with inductively coupled plasma optical emission spectroscopy</t>
  </si>
  <si>
    <t>4-acid (HF-HNO3-HClO4-HCl) digestion with ICP-OES or ICP-MS finish</t>
  </si>
  <si>
    <t>acid digestion (nonspecified) with titration finish</t>
  </si>
  <si>
    <t>aqua regia digestion with ICP-OES or ICP-MS finish</t>
  </si>
  <si>
    <t>lithium borate fusion with X-ray fluorescence spectroscopy</t>
  </si>
  <si>
    <t>gas expansion pycnometry</t>
  </si>
  <si>
    <t>liquid pycnometry</t>
  </si>
  <si>
    <t>loss on ignition using a muffle furnace</t>
  </si>
  <si>
    <t>loss on ignition by thermogravimetric analysis</t>
  </si>
  <si>
    <t>magnetic susceptibility</t>
  </si>
  <si>
    <t>sodium carbonate solution with Optical Emmision Spectrometry [aka: A(tomic)ES, ICP-OES] finish</t>
  </si>
  <si>
    <t>volumetric method with titration</t>
  </si>
  <si>
    <t>African Natural Resources &amp; Mines Ltd, Suleja, Niger State, Nigeria</t>
  </si>
  <si>
    <t>AGAT Laboratories, Calgary, Alberta, Canada</t>
  </si>
  <si>
    <t>ALS, Lima, Peru</t>
  </si>
  <si>
    <t>ALS, Loughrea, Galway, Ireland</t>
  </si>
  <si>
    <t>ALS, Malaga, WA, Australia</t>
  </si>
  <si>
    <t>American Assay Laboratories, Sparks, Nevada, USA</t>
  </si>
  <si>
    <t>ARGETEST Mineral Processing, Ankara, Central Anatolia, Turkey</t>
  </si>
  <si>
    <t>Bureau Veritas Geoanalytical, Adelaide, SA, Australia</t>
  </si>
  <si>
    <t>Bureau Veritas Geoanalytical, Perth, WA, Australia</t>
  </si>
  <si>
    <t>Bureau Veritas MET, Whyalla, SA, Australia</t>
  </si>
  <si>
    <t>Inspectorate Griffith India, Gandhidham, Gujarat, India</t>
  </si>
  <si>
    <t>Inspectorate Griffith India Pvt. Ltd., Bhubaneswar, Odisha, India</t>
  </si>
  <si>
    <t>Intertek, Cupang, Muntinlupa, Philippines</t>
  </si>
  <si>
    <t>Intertek, Perth, WA, Australia</t>
  </si>
  <si>
    <t>MSALABS, Vancouver, BC, Canada</t>
  </si>
  <si>
    <t>PT Geoservices Ltd, Cikarang, Jakarta Raya, Indonesia</t>
  </si>
  <si>
    <t>PT Intertek Utama Services, Jakarta Timur, DKI Jakarta, Indonesia</t>
  </si>
  <si>
    <t>SGS Australia Mineral Services, Perth, WA, Australia</t>
  </si>
  <si>
    <t>SGS Lakefield Research Ltd, Lakefield, Ontario, Canada</t>
  </si>
  <si>
    <t>Shiva Analyticals Ltd, Bangalore North, Karnataka, India</t>
  </si>
  <si>
    <t>Stewart Assay &amp; Environmental Laboratories LLC, Kara-Balta, Chüy, Kyrgyzstan</t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</si>
  <si>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</si>
  <si>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</si>
  <si>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HfO</t>
    </r>
    <r>
      <rPr>
        <vertAlign val="subscript"/>
        <sz val="10"/>
        <color theme="10"/>
        <rFont val="Arial"/>
        <family val="2"/>
      </rPr>
      <t>2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</si>
  <si>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</si>
  <si>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r>
      <t>LOI</t>
    </r>
    <r>
      <rPr>
        <vertAlign val="superscript"/>
        <sz val="10"/>
        <color theme="10"/>
        <rFont val="Arial"/>
        <family val="2"/>
      </rPr>
      <t>371</t>
    </r>
  </si>
  <si>
    <r>
      <t>LOI</t>
    </r>
    <r>
      <rPr>
        <vertAlign val="superscript"/>
        <sz val="10"/>
        <color theme="10"/>
        <rFont val="Arial"/>
        <family val="2"/>
      </rPr>
      <t>425</t>
    </r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</si>
  <si>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Aluminium(III) oxide (wt.%)</t>
    </r>
  </si>
  <si>
    <t>As, Arsenic (ppm)</t>
  </si>
  <si>
    <t>Ba, Barium (ppm)</t>
  </si>
  <si>
    <t>CaO, Calcium oxide (wt.%)</t>
  </si>
  <si>
    <t>Cl, Chlorine (ppm)</t>
  </si>
  <si>
    <t>Fe, Iron (wt.%)</t>
  </si>
  <si>
    <t>Fe(Calc), Iron normalised to 100% (wt.%)</t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</si>
  <si>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Potassium oxide (wt.%)</t>
    </r>
  </si>
  <si>
    <t>MgO, Magnesium oxide (wt.%)</t>
  </si>
  <si>
    <t>Mn, Manganese (wt.%)</t>
  </si>
  <si>
    <t>P, Phosphorus (wt.%)</t>
  </si>
  <si>
    <t>S, Sulphur (wt.%)</t>
  </si>
  <si>
    <r>
      <t>SiO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Silicon dioxide (wt.%)</t>
    </r>
  </si>
  <si>
    <t>V, Vanadium (ppm)</t>
  </si>
  <si>
    <t>Zn, Zinc (ppm)</t>
  </si>
  <si>
    <r>
      <t>LOI</t>
    </r>
    <r>
      <rPr>
        <vertAlign val="superscript"/>
        <sz val="10"/>
        <color theme="10"/>
        <rFont val="Arial"/>
        <family val="2"/>
      </rPr>
      <t>650</t>
    </r>
    <r>
      <rPr>
        <sz val="10"/>
        <color theme="10"/>
        <rFont val="Arial"/>
        <family val="2"/>
      </rPr>
      <t>, Loss on ignition @650 °C (wt.%)</t>
    </r>
  </si>
  <si>
    <t>Ag, Silver (ppm)</t>
  </si>
  <si>
    <t>Al, Aluminium (wt.%)</t>
  </si>
  <si>
    <t>Be, Beryllium (ppm)</t>
  </si>
  <si>
    <t>Bi, Bismuth (ppm)</t>
  </si>
  <si>
    <t>Ca, Calcium (wt.%)</t>
  </si>
  <si>
    <t>Ce, Cerium (ppm)</t>
  </si>
  <si>
    <t>Co, Cobalt (ppm)</t>
  </si>
  <si>
    <t>Cr, Chromium (ppm)</t>
  </si>
  <si>
    <t>Cs, Caesium (ppm)</t>
  </si>
  <si>
    <t>Cu, Copper (ppm)</t>
  </si>
  <si>
    <t>Dy, Dysprosium (ppm)</t>
  </si>
  <si>
    <t>Er, Erbium (ppm)</t>
  </si>
  <si>
    <t>Ga, Gallium (ppm)</t>
  </si>
  <si>
    <t>Gd, Gadolinium (ppm)</t>
  </si>
  <si>
    <t>Hf, Hafnium (ppm)</t>
  </si>
  <si>
    <t>In, Indium (ppm)</t>
  </si>
  <si>
    <t>K, Potassium (wt.%)</t>
  </si>
  <si>
    <t>La, Lanthanum (ppm)</t>
  </si>
  <si>
    <t>Li, Lithium (ppm)</t>
  </si>
  <si>
    <t>Mg, Magnesium (wt.%)</t>
  </si>
  <si>
    <t>Mo, Molybdenum (ppm)</t>
  </si>
  <si>
    <t>Na, Sodium (wt.%)</t>
  </si>
  <si>
    <t>Nb, Niobium (ppm)</t>
  </si>
  <si>
    <t>Nd, Neodymium (ppm)</t>
  </si>
  <si>
    <t>Ni, Nickel (ppm)</t>
  </si>
  <si>
    <t>Pb, Lead (ppm)</t>
  </si>
  <si>
    <t>Pr, Praseodymium (ppm)</t>
  </si>
  <si>
    <t>Rb, Rubidium (ppm)</t>
  </si>
  <si>
    <t>Re, Rhenium (ppm)</t>
  </si>
  <si>
    <t>Sb, Antimony (ppm)</t>
  </si>
  <si>
    <t>Sc, Scandium (ppm)</t>
  </si>
  <si>
    <t>Se, Selenium (ppm)</t>
  </si>
  <si>
    <t>Sn, Tin (ppm)</t>
  </si>
  <si>
    <t>Sr, Strontium (ppm)</t>
  </si>
  <si>
    <t>Ta, Tantalum (ppm)</t>
  </si>
  <si>
    <t>Te, Tellurium (ppm)</t>
  </si>
  <si>
    <t>Th, Thorium (ppm)</t>
  </si>
  <si>
    <t>Ti, Titanium (wt.%)</t>
  </si>
  <si>
    <t>Tl, Thallium (ppm)</t>
  </si>
  <si>
    <t>U, Uranium (ppm)</t>
  </si>
  <si>
    <t>W, Tungsten (ppm)</t>
  </si>
  <si>
    <t>Y, Yttrium (ppm)</t>
  </si>
  <si>
    <t>Zr, Zirconium (ppm)</t>
  </si>
  <si>
    <t>FeO, Iron(II) oxide (wt.%)</t>
  </si>
  <si>
    <r>
      <t>Fe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4</t>
    </r>
    <r>
      <rPr>
        <sz val="10"/>
        <color theme="10"/>
        <rFont val="Arial"/>
        <family val="2"/>
      </rPr>
      <t>, Iron(II,III) oxide (wt.%)</t>
    </r>
  </si>
  <si>
    <t>MassRec, Mass recovered (wt.%)</t>
  </si>
  <si>
    <t>SG, Specific Gravity (Unity)</t>
  </si>
  <si>
    <r>
      <t>Al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</si>
  <si>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K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</si>
  <si>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SiO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</si>
  <si>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LOI</t>
    </r>
    <r>
      <rPr>
        <vertAlign val="superscript"/>
        <sz val="8.5"/>
        <color theme="10"/>
        <rFont val="Arial"/>
        <family val="2"/>
      </rPr>
      <t>650</t>
    </r>
    <r>
      <rPr>
        <sz val="8.5"/>
        <color theme="10"/>
        <rFont val="Arial"/>
        <family val="2"/>
      </rPr>
      <t>, wt.%</t>
    </r>
  </si>
  <si>
    <r>
      <t>Fe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4</t>
    </r>
    <r>
      <rPr>
        <sz val="8.5"/>
        <color theme="10"/>
        <rFont val="Arial"/>
        <family val="2"/>
      </rPr>
      <t>, wt.%</t>
    </r>
  </si>
  <si>
    <r>
      <t>LOI</t>
    </r>
    <r>
      <rPr>
        <vertAlign val="superscript"/>
        <sz val="12"/>
        <rFont val="Arial"/>
        <family val="2"/>
      </rPr>
      <t>1000</t>
    </r>
  </si>
  <si>
    <r>
      <t>LOI</t>
    </r>
    <r>
      <rPr>
        <vertAlign val="superscript"/>
        <sz val="12"/>
        <rFont val="Arial"/>
        <family val="2"/>
      </rPr>
      <t>371</t>
    </r>
  </si>
  <si>
    <r>
      <t>LOI</t>
    </r>
    <r>
      <rPr>
        <vertAlign val="superscript"/>
        <sz val="12"/>
        <rFont val="Arial"/>
        <family val="2"/>
      </rPr>
      <t>425</t>
    </r>
  </si>
  <si>
    <r>
      <t>LOI</t>
    </r>
    <r>
      <rPr>
        <vertAlign val="superscript"/>
        <sz val="12"/>
        <rFont val="Arial"/>
        <family val="2"/>
      </rPr>
      <t>650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</si>
  <si>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412 (Certified Value 0.36 wt.%)</t>
    </r>
  </si>
  <si>
    <t>Analytical results for As in OREAS 412 (Certified Value 25.5 ppm)</t>
  </si>
  <si>
    <t>Analytical results for Ba in OREAS 412 (Certified Value &lt; 10 ppm)</t>
  </si>
  <si>
    <t>Analytical results for CaO in OREAS 412 (Certified Value 0.334 wt.%)</t>
  </si>
  <si>
    <t>Analytical results for Cl in OREAS 412 (Certified Value 111 ppm)</t>
  </si>
  <si>
    <t>Analytical results for Co in OREAS 412 (Indicative Value 23.7 ppm)</t>
  </si>
  <si>
    <t>Analytical results for Cr in OREAS 412 (Indicative Value 28.3 ppm)</t>
  </si>
  <si>
    <t>Analytical results for Cu in OREAS 412 (Indicative Value 27.5 ppm)</t>
  </si>
  <si>
    <t>Analytical results for Fe in OREAS 412 (Certified Value 35.97 wt.%)</t>
  </si>
  <si>
    <t>Analytical results for Fe(Calc) in OREAS 412 (Certified Value 35.87 wt.%)</t>
  </si>
  <si>
    <r>
      <t>Analytical results for HfO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412 (Indicative Value &lt; 100 ppm)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</si>
  <si>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412 (Certified Value 0.014 wt.%)</t>
    </r>
  </si>
  <si>
    <t>Analytical results for MgO in OREAS 412 (Certified Value 0.129 wt.%)</t>
  </si>
  <si>
    <t>Analytical results for Mn in OREAS 412 (Certified Value 0.044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</si>
  <si>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412 (Indicative Value 0.022 wt.%)</t>
    </r>
  </si>
  <si>
    <t>Analytical results for Ni in OREAS 412 (Indicative Value 20.5 ppm)</t>
  </si>
  <si>
    <t>Analytical results for P in OREAS 412 (Certified Value 0.105 wt.%)</t>
  </si>
  <si>
    <t>Analytical results for Pb in OREAS 412 (Indicative Value 17 ppm)</t>
  </si>
  <si>
    <t>Analytical results for S in OREAS 412 (Certified Value 0.095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</si>
  <si>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412 (Certified Value 47.4 wt.%)</t>
    </r>
  </si>
  <si>
    <t>Analytical results for Sn in OREAS 412 (Indicative Value 57 ppm)</t>
  </si>
  <si>
    <t>Analytical results for Sr in OREAS 412 (Indicative Value &lt; 80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</si>
  <si>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412 (Indicative Value 0.01 wt.%)</t>
    </r>
  </si>
  <si>
    <t>Analytical results for V in OREAS 412 (Certified Value &lt; 10 ppm)</t>
  </si>
  <si>
    <t>Analytical results for Zn in OREAS 412 (Certified Value 23.4 ppm)</t>
  </si>
  <si>
    <t>Analytical results for Zr in OREAS 412 (Indicative Value 35 ppm)</t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</si>
  <si>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412 (Indicative Value -0.084 wt.%)</t>
    </r>
  </si>
  <si>
    <r>
      <t>Analytical results for LOI</t>
    </r>
    <r>
      <rPr>
        <vertAlign val="superscript"/>
        <sz val="12"/>
        <rFont val="Arial"/>
        <family val="2"/>
      </rPr>
      <t>371</t>
    </r>
    <r>
      <rPr>
        <sz val="12"/>
        <rFont val="Arial"/>
        <family val="2"/>
      </rPr>
      <t xml:space="preserve"> in OREAS 412 (Indicative Value -0.097 wt.%)</t>
    </r>
  </si>
  <si>
    <r>
      <t>Analytical results for LOI</t>
    </r>
    <r>
      <rPr>
        <vertAlign val="superscript"/>
        <sz val="12"/>
        <rFont val="Arial"/>
        <family val="2"/>
      </rPr>
      <t>425</t>
    </r>
    <r>
      <rPr>
        <sz val="12"/>
        <rFont val="Arial"/>
        <family val="2"/>
      </rPr>
      <t xml:space="preserve"> in OREAS 412 (Indicative Value -0.2 wt.%)</t>
    </r>
  </si>
  <si>
    <r>
      <t>Analytical results for LOI</t>
    </r>
    <r>
      <rPr>
        <vertAlign val="superscript"/>
        <sz val="12"/>
        <rFont val="Arial"/>
        <family val="2"/>
      </rPr>
      <t>650</t>
    </r>
    <r>
      <rPr>
        <sz val="12"/>
        <rFont val="Arial"/>
        <family val="2"/>
      </rPr>
      <t xml:space="preserve"> in OREAS 412 (Certified Value -0.382 wt.%)</t>
    </r>
  </si>
  <si>
    <t>Analytical results for Ag in OREAS 412 (Certified Value 0.226 ppm)</t>
  </si>
  <si>
    <t>Analytical results for Al in OREAS 412 (Certified Value 0.193 wt.%)</t>
  </si>
  <si>
    <t>Analytical results for As in OREAS 412 (Certified Value 22.2 ppm)</t>
  </si>
  <si>
    <t>Analytical results for B in OREAS 412 (Indicative Value &lt; 100 ppm)</t>
  </si>
  <si>
    <t>Analytical results for Ba in OREAS 412 (Certified Value 9.13 ppm)</t>
  </si>
  <si>
    <t>Analytical results for Be in OREAS 412 (Certified Value 0.91 ppm)</t>
  </si>
  <si>
    <t>Analytical results for Bi in OREAS 412 (Certified Value 0.29 ppm)</t>
  </si>
  <si>
    <t>Analytical results for Ca in OREAS 412 (Certified Value 0.241 wt.%)</t>
  </si>
  <si>
    <t>Analytical results for Cd in OREAS 412 (Indicative Value 0.015 ppm)</t>
  </si>
  <si>
    <t>Analytical results for Ce in OREAS 412 (Certified Value 7.03 ppm)</t>
  </si>
  <si>
    <t>Analytical results for Co in OREAS 412 (Certified Value 7.25 ppm)</t>
  </si>
  <si>
    <t>Analytical results for Cr in OREAS 412 (Certified Value 29.5 ppm)</t>
  </si>
  <si>
    <t>Analytical results for Cs in OREAS 412 (Certified Value 0.14 ppm)</t>
  </si>
  <si>
    <t>Analytical results for Cu in OREAS 412 (Certified Value 19.6 ppm)</t>
  </si>
  <si>
    <t>Analytical results for Dy in OREAS 412 (Certified Value 0.96 ppm)</t>
  </si>
  <si>
    <t>Analytical results for Er in OREAS 412 (Certified Value 0.6 ppm)</t>
  </si>
  <si>
    <t>Analytical results for Eu in OREAS 412 (Indicative Value 0.31 ppm)</t>
  </si>
  <si>
    <t>Analytical results for Fe in OREAS 412 (Certified Value 35.69 wt.%)</t>
  </si>
  <si>
    <t>Analytical results for Ga in OREAS 412 (Certified Value 1.29 ppm)</t>
  </si>
  <si>
    <t>Analytical results for Gd in OREAS 412 (Certified Value 0.98 ppm)</t>
  </si>
  <si>
    <t>Analytical results for Ge in OREAS 412 (Indicative Value 0.31 ppm)</t>
  </si>
  <si>
    <t>Analytical results for Hf in OREAS 412 (Certified Value 0.1 ppm)</t>
  </si>
  <si>
    <t>Analytical results for Hg in OREAS 412 (Indicative Value 0.16 ppm)</t>
  </si>
  <si>
    <t>Analytical results for Ho in OREAS 412 (Indicative Value 0.2 ppm)</t>
  </si>
  <si>
    <t>Analytical results for In in OREAS 412 (Certified Value 0.1 ppm)</t>
  </si>
  <si>
    <t>Analytical results for K in OREAS 412 (Certified Value 0.013 wt.%)</t>
  </si>
  <si>
    <t>Analytical results for La in OREAS 412 (Certified Value 4.2 ppm)</t>
  </si>
  <si>
    <t>Analytical results for Li in OREAS 412 (Certified Value 9.18 ppm)</t>
  </si>
  <si>
    <t>Analytical results for Lu in OREAS 412 (Indicative Value 0.08 ppm)</t>
  </si>
  <si>
    <t>Analytical results for Mg in OREAS 412 (Certified Value 0.072 wt.%)</t>
  </si>
  <si>
    <t>Analytical results for Mo in OREAS 412 (Certified Value 11.7 ppm)</t>
  </si>
  <si>
    <t>Analytical results for Na in OREAS 412 (Certified Value 0.013 wt.%)</t>
  </si>
  <si>
    <t>Analytical results for Nb in OREAS 412 (Certified Value 2.09 ppm)</t>
  </si>
  <si>
    <t>Analytical results for Nd in OREAS 412 (Certified Value 3.33 ppm)</t>
  </si>
  <si>
    <t>Analytical results for Ni in OREAS 412 (Certified Value 15.2 ppm)</t>
  </si>
  <si>
    <t>Analytical results for P in OREAS 412 (Certified Value 0.101 wt.%)</t>
  </si>
  <si>
    <t>Analytical results for Pb in OREAS 412 (Certified Value 7.83 ppm)</t>
  </si>
  <si>
    <t>Analytical results for Pr in OREAS 412 (Certified Value 0.8 ppm)</t>
  </si>
  <si>
    <t>Analytical results for Rb in OREAS 412 (Certified Value 1.06 ppm)</t>
  </si>
  <si>
    <t>Analytical results for Re in OREAS 412 (Certified Value 0.004 ppm)</t>
  </si>
  <si>
    <t>Analytical results for S in OREAS 412 (Certified Value 0.096 wt.%)</t>
  </si>
  <si>
    <t>Analytical results for Sb in OREAS 412 (Certified Value 6.01 ppm)</t>
  </si>
  <si>
    <t>Analytical results for Sc in OREAS 412 (Certified Value 0.51 ppm)</t>
  </si>
  <si>
    <t>Analytical results for Se in OREAS 412 (Certified Value &lt; 1 ppm)</t>
  </si>
  <si>
    <t>Analytical results for Sm in OREAS 412 (Indicative Value 0.75 ppm)</t>
  </si>
  <si>
    <t>Analytical results for Sn in OREAS 412 (Certified Value 11.4 ppm)</t>
  </si>
  <si>
    <t>Analytical results for Sr in OREAS 412 (Certified Value 3.86 ppm)</t>
  </si>
  <si>
    <t>Analytical results for Ta in OREAS 412 (Certified Value 0.18 ppm)</t>
  </si>
  <si>
    <t>Analytical results for Tb in OREAS 412 (Indicative Value 0.15 ppm)</t>
  </si>
  <si>
    <t>Analytical results for Te in OREAS 412 (Certified Value &lt; 0.05 ppm)</t>
  </si>
  <si>
    <t>Analytical results for Th in OREAS 412 (Certified Value 0.36 ppm)</t>
  </si>
  <si>
    <t>Analytical results for Ti in OREAS 412 (Certified Value 0.007 wt.%)</t>
  </si>
  <si>
    <t>Analytical results for Tl in OREAS 412 (Certified Value 0.056 ppm)</t>
  </si>
  <si>
    <t>Analytical results for Tm in OREAS 412 (Indicative Value 0.072 ppm)</t>
  </si>
  <si>
    <t>Analytical results for U in OREAS 412 (Certified Value 1.85 ppm)</t>
  </si>
  <si>
    <t>Analytical results for V in OREAS 412 (Certified Value 10.4 ppm)</t>
  </si>
  <si>
    <t>Analytical results for W in OREAS 412 (Certified Value 35 ppm)</t>
  </si>
  <si>
    <t>Analytical results for Y in OREAS 412 (Certified Value 8.48 ppm)</t>
  </si>
  <si>
    <t>Analytical results for Yb in OREAS 412 (Indicative Value 0.6 ppm)</t>
  </si>
  <si>
    <t>Analytical results for Zn in OREAS 412 (Certified Value 20.7 ppm)</t>
  </si>
  <si>
    <t>Analytical results for Zr in OREAS 412 (Certified Value 3.81 ppm)</t>
  </si>
  <si>
    <t>Analytical results for FeO in OREAS 412 (Certified Value 9.01 wt.%)</t>
  </si>
  <si>
    <r>
      <t>Analytical results for Fe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 xml:space="preserve"> in OREAS 412 (Certified Value 22.11 wt.%)</t>
    </r>
  </si>
  <si>
    <t>Analytical results for MassRec in OREAS 412 (Certified Value 25.38 wt.%)</t>
  </si>
  <si>
    <t>Analytical results for SG in OREAS 412 (Certified Value 3.54 Unity)</t>
  </si>
  <si>
    <t>Analytical results for Ag in OREAS 412 (Indicative Value 0.177 ppm)</t>
  </si>
  <si>
    <t>Analytical results for Al in OREAS 412 (Indicative Value 0.16 wt.%)</t>
  </si>
  <si>
    <t>Analytical results for As in OREAS 412 (Indicative Value 22.8 ppm)</t>
  </si>
  <si>
    <t>Analytical results for Ba in OREAS 412 (Indicative Value 6 ppm)</t>
  </si>
  <si>
    <t>Analytical results for Be in OREAS 412 (Indicative Value 0.93 ppm)</t>
  </si>
  <si>
    <t>Analytical results for Bi in OREAS 412 (Indicative Value 0.28 ppm)</t>
  </si>
  <si>
    <t>Analytical results for Ca in OREAS 412 (Indicative Value 0.213 wt.%)</t>
  </si>
  <si>
    <t>Analytical results for Cd in OREAS 412 (Indicative Value &lt; 0.05 ppm)</t>
  </si>
  <si>
    <t>Analytical results for Ce in OREAS 412 (Indicative Value 6.71 ppm)</t>
  </si>
  <si>
    <t>Analytical results for Co in OREAS 412 (Indicative Value 7.42 ppm)</t>
  </si>
  <si>
    <t>Analytical results for Cr in OREAS 412 (Indicative Value 31.2 ppm)</t>
  </si>
  <si>
    <t>Analytical results for Cs in OREAS 412 (Indicative Value 0.11 ppm)</t>
  </si>
  <si>
    <t>Analytical results for Cu in OREAS 412 (Indicative Value 21.3 ppm)</t>
  </si>
  <si>
    <t>Analytical results for Fe in OREAS 412 (Indicative Value 33.98 wt.%)</t>
  </si>
  <si>
    <t>Analytical results for Ga in OREAS 412 (Indicative Value 1.25 ppm)</t>
  </si>
  <si>
    <t>Analytical results for Hf in OREAS 412 (Indicative Value 0.065 ppm)</t>
  </si>
  <si>
    <t>Analytical results for In in OREAS 412 (Indicative Value 0.11 ppm)</t>
  </si>
  <si>
    <t>Analytical results for K in OREAS 412 (Indicative Value 0.006 wt.%)</t>
  </si>
  <si>
    <t>Analytical results for La in OREAS 412 (Indicative Value 4.29 ppm)</t>
  </si>
  <si>
    <t>Analytical results for Li in OREAS 412 (Indicative Value 2.7 ppm)</t>
  </si>
  <si>
    <t>Analytical results for Mg in OREAS 412 (Indicative Value 0.07 wt.%)</t>
  </si>
  <si>
    <t>Analytical results for Mn in OREAS 412 (Indicative Value 0.042 wt.%)</t>
  </si>
  <si>
    <t>Analytical results for Mo in OREAS 412 (Indicative Value 11.6 ppm)</t>
  </si>
  <si>
    <t>Analytical results for Na in OREAS 412 (Indicative Value 0.009 wt.%)</t>
  </si>
  <si>
    <t>Analytical results for Nb in OREAS 412 (Indicative Value 0.7 ppm)</t>
  </si>
  <si>
    <t>Analytical results for Ni in OREAS 412 (Indicative Value 15.2 ppm)</t>
  </si>
  <si>
    <t>Analytical results for P in OREAS 412 (Indicative Value 0.101 wt.%)</t>
  </si>
  <si>
    <t>Analytical results for Pb in OREAS 412 (Indicative Value 7.77 ppm)</t>
  </si>
  <si>
    <t>Analytical results for Rb in OREAS 412 (Indicative Value 0.75 ppm)</t>
  </si>
  <si>
    <t>Analytical results for Re in OREAS 412 (Indicative Value &lt; 0.05 ppm)</t>
  </si>
  <si>
    <t>Analytical results for S in OREAS 412 (Indicative Value 0.1 wt.%)</t>
  </si>
  <si>
    <t>Analytical results for Sb in OREAS 412 (Indicative Value 6.12 ppm)</t>
  </si>
  <si>
    <t>Analytical results for Sc in OREAS 412 (Indicative Value &lt; 1 ppm)</t>
  </si>
  <si>
    <t>Analytical results for Se in OREAS 412 (Indicative Value &lt; 1 ppm)</t>
  </si>
  <si>
    <t>Analytical results for Sn in OREAS 412 (Indicative Value 11.2 ppm)</t>
  </si>
  <si>
    <t>Analytical results for Sr in OREAS 412 (Indicative Value 3.47 ppm)</t>
  </si>
  <si>
    <t>Analytical results for Ta in OREAS 412 (Indicative Value &lt; 0.05 ppm)</t>
  </si>
  <si>
    <t>Analytical results for Te in OREAS 412 (Indicative Value &lt; 0.05 ppm)</t>
  </si>
  <si>
    <t>Analytical results for Th in OREAS 412 (Indicative Value 0.34 ppm)</t>
  </si>
  <si>
    <t>Analytical results for Ti in OREAS 412 (Indicative Value 0.005 wt.%)</t>
  </si>
  <si>
    <t>Analytical results for Tl in OREAS 412 (Indicative Value 0.053 ppm)</t>
  </si>
  <si>
    <t>Analytical results for U in OREAS 412 (Indicative Value 1.79 ppm)</t>
  </si>
  <si>
    <t>Analytical results for V in OREAS 412 (Indicative Value 24 ppm)</t>
  </si>
  <si>
    <t>Analytical results for W in OREAS 412 (Indicative Value 34.6 ppm)</t>
  </si>
  <si>
    <t>Analytical results for Y in OREAS 412 (Indicative Value 7.43 ppm)</t>
  </si>
  <si>
    <t>Analytical results for Zn in OREAS 412 (Indicative Value 16.3 ppm)</t>
  </si>
  <si>
    <t>Analytical results for Zr in OREAS 412 (Indicative Value 2.4 ppm)</t>
  </si>
  <si>
    <t/>
  </si>
  <si>
    <t>Table 5. Participating Laboratory List used for OREAS 412</t>
  </si>
  <si>
    <t>Table 4. Abbreviations used for OREAS 412</t>
  </si>
  <si>
    <t>Table 3. Certified Values and Performance Gates for OREAS 412</t>
  </si>
  <si>
    <t>Table 2. Indicative Values for OREAS 412</t>
  </si>
  <si>
    <t>Table 1. Certified Values, Expanded Uncertainty and Tolerance Limits for OREAS 412</t>
  </si>
  <si>
    <t>SI unit equivalents: ppm (parts per million; 1 x 10-⁶) ≡ mg/kg; wt.% (weight per cent) ≡ % (mass fraction)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</si>
</sst>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&quot;g&quot;"/>
  </numFmts>
  <fonts count="5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bscript"/>
      <sz val="8.5"/>
      <color theme="10"/>
      <name val="Arial"/>
      <family val="2"/>
    </font>
    <font>
      <vertAlign val="superscript"/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2" fillId="0" borderId="0" applyNumberFormat="0" applyFill="0" applyBorder="0" applyAlignment="0" applyProtection="0"/>
    <xf numFmtId="0" fontId="2" fillId="0" borderId="0"/>
    <xf numFmtId="9" fontId="44" fillId="0" borderId="0" applyFont="0" applyFill="0" applyBorder="0" applyAlignment="0" applyProtection="0"/>
    <xf numFmtId="0" fontId="4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22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8" xfId="0" applyFont="1" applyBorder="1"/>
    <xf numFmtId="2" fontId="4" fillId="0" borderId="23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6" fillId="26" borderId="18" xfId="0" applyNumberFormat="1" applyFont="1" applyFill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/>
    </xf>
    <xf numFmtId="2" fontId="35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31" xfId="0" applyBorder="1"/>
    <xf numFmtId="0" fontId="36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2" fontId="29" fillId="0" borderId="0" xfId="0" applyNumberFormat="1" applyFont="1" applyBorder="1" applyAlignment="1">
      <alignment horizontal="center" vertical="center"/>
    </xf>
    <xf numFmtId="1" fontId="29" fillId="0" borderId="31" xfId="0" applyNumberFormat="1" applyFont="1" applyBorder="1" applyAlignment="1">
      <alignment horizontal="center" vertical="center"/>
    </xf>
    <xf numFmtId="164" fontId="29" fillId="0" borderId="31" xfId="0" applyNumberFormat="1" applyFont="1" applyBorder="1" applyAlignment="1">
      <alignment horizontal="center" vertical="center"/>
    </xf>
    <xf numFmtId="0" fontId="6" fillId="27" borderId="31" xfId="0" applyFont="1" applyFill="1" applyBorder="1" applyAlignment="1">
      <alignment horizontal="center" vertical="center"/>
    </xf>
    <xf numFmtId="0" fontId="6" fillId="26" borderId="16" xfId="0" applyFont="1" applyFill="1" applyBorder="1" applyAlignment="1">
      <alignment horizontal="left" vertical="center"/>
    </xf>
    <xf numFmtId="0" fontId="4" fillId="27" borderId="1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7" fillId="0" borderId="0" xfId="0" applyFont="1" applyAlignment="1">
      <alignment vertical="center"/>
    </xf>
    <xf numFmtId="0" fontId="37" fillId="0" borderId="0" xfId="0" applyFont="1" applyBorder="1" applyAlignment="1">
      <alignment vertical="center"/>
    </xf>
    <xf numFmtId="165" fontId="37" fillId="0" borderId="10" xfId="44" applyNumberFormat="1" applyFont="1" applyBorder="1" applyAlignment="1">
      <alignment horizontal="center" vertical="center"/>
    </xf>
    <xf numFmtId="10" fontId="37" fillId="0" borderId="10" xfId="43" applyNumberFormat="1" applyFont="1" applyFill="1" applyBorder="1" applyAlignment="1">
      <alignment horizontal="center" vertical="center"/>
    </xf>
    <xf numFmtId="10" fontId="37" fillId="0" borderId="31" xfId="43" applyNumberFormat="1" applyFont="1" applyFill="1" applyBorder="1" applyAlignment="1">
      <alignment horizontal="center" vertical="center"/>
    </xf>
    <xf numFmtId="10" fontId="37" fillId="0" borderId="27" xfId="43" applyNumberFormat="1" applyFont="1" applyFill="1" applyBorder="1" applyAlignment="1">
      <alignment horizontal="center" vertical="center"/>
    </xf>
    <xf numFmtId="165" fontId="37" fillId="0" borderId="27" xfId="0" applyNumberFormat="1" applyFont="1" applyBorder="1" applyAlignment="1">
      <alignment horizontal="center" vertical="center"/>
    </xf>
    <xf numFmtId="0" fontId="35" fillId="0" borderId="0" xfId="0" applyFont="1"/>
    <xf numFmtId="2" fontId="35" fillId="0" borderId="0" xfId="0" applyNumberFormat="1" applyFont="1" applyBorder="1" applyAlignment="1"/>
    <xf numFmtId="165" fontId="35" fillId="0" borderId="0" xfId="0" applyNumberFormat="1" applyFont="1" applyBorder="1" applyAlignment="1"/>
    <xf numFmtId="0" fontId="35" fillId="0" borderId="0" xfId="0" applyFont="1" applyBorder="1" applyAlignment="1"/>
    <xf numFmtId="0" fontId="0" fillId="27" borderId="28" xfId="0" applyFill="1" applyBorder="1"/>
    <xf numFmtId="0" fontId="0" fillId="27" borderId="22" xfId="0" applyFill="1" applyBorder="1"/>
    <xf numFmtId="0" fontId="39" fillId="27" borderId="27" xfId="0" applyFont="1" applyFill="1" applyBorder="1"/>
    <xf numFmtId="0" fontId="7" fillId="27" borderId="31" xfId="0" applyFont="1" applyFill="1" applyBorder="1"/>
    <xf numFmtId="0" fontId="7" fillId="27" borderId="27" xfId="0" applyFont="1" applyFill="1" applyBorder="1"/>
    <xf numFmtId="0" fontId="6" fillId="29" borderId="27" xfId="0" applyFont="1" applyFill="1" applyBorder="1" applyAlignment="1">
      <alignment horizontal="center"/>
    </xf>
    <xf numFmtId="0" fontId="7" fillId="27" borderId="31" xfId="0" quotePrefix="1" applyFont="1" applyFill="1" applyBorder="1"/>
    <xf numFmtId="0" fontId="6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27" borderId="12" xfId="0" applyNumberFormat="1" applyFont="1" applyFill="1" applyBorder="1" applyAlignment="1">
      <alignment horizontal="center" vertical="center" wrapText="1"/>
    </xf>
    <xf numFmtId="0" fontId="4" fillId="25" borderId="39" xfId="0" applyFont="1" applyFill="1" applyBorder="1" applyAlignment="1">
      <alignment vertical="center" wrapText="1"/>
    </xf>
    <xf numFmtId="0" fontId="6" fillId="27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7" borderId="40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27" borderId="41" xfId="0" applyNumberFormat="1" applyFont="1" applyFill="1" applyBorder="1" applyAlignment="1">
      <alignment horizontal="center" vertical="center"/>
    </xf>
    <xf numFmtId="164" fontId="4" fillId="27" borderId="42" xfId="0" applyNumberFormat="1" applyFont="1" applyFill="1" applyBorder="1" applyAlignment="1">
      <alignment horizontal="center" vertical="center"/>
    </xf>
    <xf numFmtId="164" fontId="4" fillId="27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36" xfId="0" applyFont="1" applyBorder="1" applyAlignment="1">
      <alignment horizontal="centerContinuous" vertical="center"/>
    </xf>
    <xf numFmtId="10" fontId="37" fillId="0" borderId="17" xfId="43" applyNumberFormat="1" applyFont="1" applyFill="1" applyBorder="1" applyAlignment="1">
      <alignment horizontal="center" vertical="center"/>
    </xf>
    <xf numFmtId="10" fontId="37" fillId="0" borderId="12" xfId="43" applyNumberFormat="1" applyFont="1" applyFill="1" applyBorder="1" applyAlignment="1">
      <alignment horizontal="center" vertical="center"/>
    </xf>
    <xf numFmtId="10" fontId="37" fillId="0" borderId="16" xfId="4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2" fontId="4" fillId="28" borderId="23" xfId="0" applyNumberFormat="1" applyFont="1" applyFill="1" applyBorder="1" applyAlignment="1">
      <alignment horizontal="center"/>
    </xf>
    <xf numFmtId="2" fontId="4" fillId="28" borderId="10" xfId="0" applyNumberFormat="1" applyFont="1" applyFill="1" applyBorder="1" applyAlignment="1">
      <alignment horizontal="center"/>
    </xf>
    <xf numFmtId="2" fontId="4" fillId="29" borderId="10" xfId="0" applyNumberFormat="1" applyFont="1" applyFill="1" applyBorder="1" applyAlignment="1">
      <alignment horizontal="center"/>
    </xf>
    <xf numFmtId="2" fontId="4" fillId="29" borderId="23" xfId="0" applyNumberFormat="1" applyFont="1" applyFill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27" xfId="0" applyFont="1" applyBorder="1"/>
    <xf numFmtId="2" fontId="4" fillId="0" borderId="33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0" fontId="4" fillId="25" borderId="43" xfId="0" applyFont="1" applyFill="1" applyBorder="1" applyAlignment="1">
      <alignment vertical="center" wrapText="1"/>
    </xf>
    <xf numFmtId="164" fontId="4" fillId="0" borderId="44" xfId="0" applyNumberFormat="1" applyFont="1" applyBorder="1" applyAlignment="1">
      <alignment horizontal="center" vertical="center"/>
    </xf>
    <xf numFmtId="0" fontId="6" fillId="26" borderId="41" xfId="0" applyFont="1" applyFill="1" applyBorder="1" applyAlignment="1">
      <alignment horizontal="left" vertical="center"/>
    </xf>
    <xf numFmtId="164" fontId="4" fillId="30" borderId="34" xfId="0" applyNumberFormat="1" applyFont="1" applyFill="1" applyBorder="1" applyAlignment="1">
      <alignment horizontal="center" vertical="center"/>
    </xf>
    <xf numFmtId="164" fontId="4" fillId="27" borderId="45" xfId="0" applyNumberFormat="1" applyFont="1" applyFill="1" applyBorder="1" applyAlignment="1">
      <alignment horizontal="center" vertical="center"/>
    </xf>
    <xf numFmtId="164" fontId="4" fillId="27" borderId="34" xfId="0" applyNumberFormat="1" applyFont="1" applyFill="1" applyBorder="1" applyAlignment="1">
      <alignment horizontal="center" vertical="center"/>
    </xf>
    <xf numFmtId="164" fontId="6" fillId="26" borderId="19" xfId="0" applyNumberFormat="1" applyFont="1" applyFill="1" applyBorder="1" applyAlignment="1">
      <alignment horizontal="center" vertical="center"/>
    </xf>
    <xf numFmtId="164" fontId="6" fillId="26" borderId="16" xfId="0" applyNumberFormat="1" applyFont="1" applyFill="1" applyBorder="1" applyAlignment="1">
      <alignment horizontal="left" vertical="center" indent="1"/>
    </xf>
    <xf numFmtId="2" fontId="46" fillId="26" borderId="19" xfId="0" applyNumberFormat="1" applyFont="1" applyFill="1" applyBorder="1" applyAlignment="1">
      <alignment horizontal="center" vertical="center"/>
    </xf>
    <xf numFmtId="164" fontId="46" fillId="26" borderId="19" xfId="0" applyNumberFormat="1" applyFont="1" applyFill="1" applyBorder="1" applyAlignment="1">
      <alignment horizontal="center" vertical="center"/>
    </xf>
    <xf numFmtId="1" fontId="46" fillId="26" borderId="17" xfId="0" applyNumberFormat="1" applyFont="1" applyFill="1" applyBorder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165" fontId="29" fillId="0" borderId="31" xfId="0" applyNumberFormat="1" applyFont="1" applyBorder="1" applyAlignment="1">
      <alignment horizontal="center" vertical="center"/>
    </xf>
    <xf numFmtId="164" fontId="42" fillId="0" borderId="27" xfId="46" applyNumberFormat="1" applyBorder="1" applyAlignment="1">
      <alignment horizontal="center" vertical="center"/>
    </xf>
    <xf numFmtId="164" fontId="42" fillId="0" borderId="0" xfId="46" applyNumberFormat="1" applyBorder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2" fontId="29" fillId="0" borderId="31" xfId="0" applyNumberFormat="1" applyFont="1" applyBorder="1" applyAlignment="1">
      <alignment horizontal="center" vertical="center"/>
    </xf>
    <xf numFmtId="0" fontId="6" fillId="27" borderId="37" xfId="0" applyFont="1" applyFill="1" applyBorder="1" applyAlignment="1">
      <alignment horizontal="center" vertical="center"/>
    </xf>
    <xf numFmtId="165" fontId="6" fillId="26" borderId="19" xfId="0" applyNumberFormat="1" applyFont="1" applyFill="1" applyBorder="1" applyAlignment="1">
      <alignment horizontal="center" vertical="center"/>
    </xf>
    <xf numFmtId="2" fontId="6" fillId="26" borderId="17" xfId="0" applyNumberFormat="1" applyFont="1" applyFill="1" applyBorder="1" applyAlignment="1">
      <alignment horizontal="center" vertical="center"/>
    </xf>
    <xf numFmtId="2" fontId="6" fillId="26" borderId="19" xfId="0" applyNumberFormat="1" applyFont="1" applyFill="1" applyBorder="1" applyAlignment="1">
      <alignment horizontal="center" vertical="center"/>
    </xf>
    <xf numFmtId="0" fontId="42" fillId="0" borderId="10" xfId="46" applyFill="1" applyBorder="1" applyAlignment="1">
      <alignment vertical="center"/>
    </xf>
    <xf numFmtId="0" fontId="37" fillId="27" borderId="10" xfId="44" applyFont="1" applyFill="1" applyBorder="1" applyAlignment="1">
      <alignment horizontal="center" vertical="center"/>
    </xf>
    <xf numFmtId="0" fontId="37" fillId="27" borderId="31" xfId="44" applyFont="1" applyFill="1" applyBorder="1" applyAlignment="1">
      <alignment horizontal="center" vertical="center"/>
    </xf>
    <xf numFmtId="0" fontId="37" fillId="27" borderId="27" xfId="44" applyFont="1" applyFill="1" applyBorder="1" applyAlignment="1">
      <alignment horizontal="center" vertical="center"/>
    </xf>
    <xf numFmtId="165" fontId="6" fillId="26" borderId="16" xfId="0" applyNumberFormat="1" applyFont="1" applyFill="1" applyBorder="1" applyAlignment="1">
      <alignment horizontal="left" vertical="center"/>
    </xf>
    <xf numFmtId="1" fontId="6" fillId="26" borderId="19" xfId="0" applyNumberFormat="1" applyFont="1" applyFill="1" applyBorder="1" applyAlignment="1">
      <alignment vertical="center"/>
    </xf>
    <xf numFmtId="1" fontId="6" fillId="26" borderId="17" xfId="0" applyNumberFormat="1" applyFont="1" applyFill="1" applyBorder="1" applyAlignment="1">
      <alignment vertical="center"/>
    </xf>
    <xf numFmtId="0" fontId="49" fillId="0" borderId="27" xfId="46" applyFont="1" applyFill="1" applyBorder="1" applyAlignment="1">
      <alignment vertical="center"/>
    </xf>
    <xf numFmtId="165" fontId="6" fillId="26" borderId="19" xfId="44" applyNumberFormat="1" applyFont="1" applyFill="1" applyBorder="1" applyAlignment="1">
      <alignment horizontal="center" vertical="center"/>
    </xf>
    <xf numFmtId="10" fontId="6" fillId="26" borderId="19" xfId="43" applyNumberFormat="1" applyFont="1" applyFill="1" applyBorder="1" applyAlignment="1">
      <alignment horizontal="center" vertical="center"/>
    </xf>
    <xf numFmtId="165" fontId="6" fillId="26" borderId="17" xfId="44" applyNumberFormat="1" applyFont="1" applyFill="1" applyBorder="1" applyAlignment="1">
      <alignment horizontal="center" vertical="center"/>
    </xf>
    <xf numFmtId="2" fontId="4" fillId="0" borderId="13" xfId="0" quotePrefix="1" applyNumberFormat="1" applyFont="1" applyBorder="1" applyAlignment="1">
      <alignment horizontal="center" vertical="center" wrapText="1"/>
    </xf>
    <xf numFmtId="164" fontId="42" fillId="0" borderId="14" xfId="46" applyNumberFormat="1" applyBorder="1" applyAlignment="1">
      <alignment horizontal="center" vertical="center"/>
    </xf>
    <xf numFmtId="164" fontId="4" fillId="0" borderId="46" xfId="0" applyNumberFormat="1" applyFont="1" applyBorder="1" applyAlignment="1">
      <alignment horizontal="center" vertical="center"/>
    </xf>
    <xf numFmtId="165" fontId="29" fillId="0" borderId="36" xfId="0" applyNumberFormat="1" applyFont="1" applyBorder="1" applyAlignment="1">
      <alignment horizontal="center" vertical="center"/>
    </xf>
    <xf numFmtId="2" fontId="29" fillId="0" borderId="15" xfId="0" applyNumberFormat="1" applyFont="1" applyBorder="1" applyAlignment="1">
      <alignment horizontal="center" vertical="center"/>
    </xf>
    <xf numFmtId="164" fontId="4" fillId="0" borderId="36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42" fillId="0" borderId="12" xfId="46" applyFill="1" applyBorder="1" applyAlignment="1">
      <alignment vertical="center"/>
    </xf>
    <xf numFmtId="165" fontId="6" fillId="26" borderId="18" xfId="44" applyNumberFormat="1" applyFont="1" applyFill="1" applyBorder="1" applyAlignment="1">
      <alignment horizontal="center" vertical="center"/>
    </xf>
    <xf numFmtId="10" fontId="6" fillId="26" borderId="18" xfId="43" applyNumberFormat="1" applyFont="1" applyFill="1" applyBorder="1" applyAlignment="1">
      <alignment horizontal="center" vertical="center"/>
    </xf>
    <xf numFmtId="0" fontId="49" fillId="0" borderId="16" xfId="46" applyFont="1" applyFill="1" applyBorder="1" applyAlignment="1">
      <alignment vertical="center"/>
    </xf>
    <xf numFmtId="165" fontId="37" fillId="0" borderId="12" xfId="44" applyNumberFormat="1" applyFont="1" applyBorder="1" applyAlignment="1">
      <alignment horizontal="center" vertical="center"/>
    </xf>
    <xf numFmtId="165" fontId="6" fillId="26" borderId="42" xfId="44" applyNumberFormat="1" applyFont="1" applyFill="1" applyBorder="1" applyAlignment="1">
      <alignment horizontal="center" vertical="center"/>
    </xf>
    <xf numFmtId="165" fontId="4" fillId="28" borderId="23" xfId="0" applyNumberFormat="1" applyFont="1" applyFill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0" borderId="27" xfId="0" applyNumberFormat="1" applyFont="1" applyBorder="1"/>
    <xf numFmtId="165" fontId="4" fillId="0" borderId="0" xfId="0" applyNumberFormat="1" applyFont="1" applyBorder="1"/>
    <xf numFmtId="165" fontId="35" fillId="0" borderId="0" xfId="0" applyNumberFormat="1" applyFont="1" applyBorder="1" applyAlignment="1">
      <alignment horizontal="center"/>
    </xf>
    <xf numFmtId="165" fontId="4" fillId="28" borderId="10" xfId="0" applyNumberFormat="1" applyFont="1" applyFill="1" applyBorder="1" applyAlignment="1">
      <alignment horizontal="center"/>
    </xf>
    <xf numFmtId="165" fontId="4" fillId="29" borderId="10" xfId="0" applyNumberFormat="1" applyFont="1" applyFill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28" borderId="23" xfId="0" applyNumberFormat="1" applyFont="1" applyFill="1" applyBorder="1" applyAlignment="1">
      <alignment horizontal="center"/>
    </xf>
    <xf numFmtId="164" fontId="4" fillId="0" borderId="27" xfId="0" applyNumberFormat="1" applyFont="1" applyBorder="1"/>
    <xf numFmtId="164" fontId="4" fillId="0" borderId="0" xfId="0" applyNumberFormat="1" applyFont="1" applyBorder="1"/>
    <xf numFmtId="164" fontId="35" fillId="0" borderId="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28" borderId="10" xfId="0" applyNumberFormat="1" applyFont="1" applyFill="1" applyBorder="1" applyAlignment="1">
      <alignment horizontal="center"/>
    </xf>
    <xf numFmtId="164" fontId="35" fillId="0" borderId="0" xfId="0" applyNumberFormat="1" applyFont="1" applyBorder="1" applyAlignment="1"/>
    <xf numFmtId="164" fontId="4" fillId="0" borderId="21" xfId="0" applyNumberFormat="1" applyFont="1" applyBorder="1" applyAlignment="1">
      <alignment horizontal="center"/>
    </xf>
    <xf numFmtId="164" fontId="4" fillId="29" borderId="10" xfId="0" applyNumberFormat="1" applyFont="1" applyFill="1" applyBorder="1" applyAlignment="1">
      <alignment horizontal="center"/>
    </xf>
    <xf numFmtId="165" fontId="4" fillId="29" borderId="23" xfId="0" applyNumberFormat="1" applyFont="1" applyFill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4" fillId="28" borderId="23" xfId="0" applyNumberFormat="1" applyFont="1" applyFill="1" applyBorder="1" applyAlignment="1">
      <alignment horizontal="center"/>
    </xf>
    <xf numFmtId="1" fontId="4" fillId="0" borderId="27" xfId="0" applyNumberFormat="1" applyFont="1" applyBorder="1"/>
    <xf numFmtId="1" fontId="4" fillId="0" borderId="0" xfId="0" applyNumberFormat="1" applyFont="1" applyBorder="1"/>
    <xf numFmtId="1" fontId="35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28" borderId="10" xfId="0" applyNumberFormat="1" applyFont="1" applyFill="1" applyBorder="1" applyAlignment="1">
      <alignment horizontal="center"/>
    </xf>
    <xf numFmtId="1" fontId="4" fillId="29" borderId="10" xfId="0" applyNumberFormat="1" applyFont="1" applyFill="1" applyBorder="1" applyAlignment="1">
      <alignment horizontal="center"/>
    </xf>
    <xf numFmtId="1" fontId="35" fillId="0" borderId="0" xfId="0" applyNumberFormat="1" applyFont="1" applyBorder="1" applyAlignment="1"/>
    <xf numFmtId="1" fontId="4" fillId="0" borderId="21" xfId="0" applyNumberFormat="1" applyFont="1" applyBorder="1" applyAlignment="1">
      <alignment horizontal="center"/>
    </xf>
    <xf numFmtId="164" fontId="4" fillId="29" borderId="23" xfId="0" applyNumberFormat="1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65" fontId="0" fillId="0" borderId="38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37" fillId="0" borderId="27" xfId="0" applyNumberFormat="1" applyFont="1" applyBorder="1" applyAlignment="1">
      <alignment horizontal="center" vertical="center"/>
    </xf>
    <xf numFmtId="164" fontId="37" fillId="0" borderId="10" xfId="44" applyNumberFormat="1" applyFont="1" applyBorder="1" applyAlignment="1">
      <alignment horizontal="center" vertical="center"/>
    </xf>
    <xf numFmtId="1" fontId="0" fillId="0" borderId="38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37" fillId="0" borderId="27" xfId="0" applyNumberFormat="1" applyFont="1" applyBorder="1" applyAlignment="1">
      <alignment horizontal="center" vertical="center"/>
    </xf>
    <xf numFmtId="1" fontId="37" fillId="0" borderId="10" xfId="44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37" fillId="0" borderId="27" xfId="0" applyNumberFormat="1" applyFont="1" applyBorder="1" applyAlignment="1">
      <alignment horizontal="center" vertical="center"/>
    </xf>
    <xf numFmtId="2" fontId="37" fillId="0" borderId="10" xfId="44" applyNumberFormat="1" applyFont="1" applyBorder="1" applyAlignment="1">
      <alignment horizontal="center" vertical="center"/>
    </xf>
    <xf numFmtId="165" fontId="6" fillId="26" borderId="17" xfId="0" applyNumberFormat="1" applyFont="1" applyFill="1" applyBorder="1" applyAlignment="1">
      <alignment horizontal="center" vertical="center"/>
    </xf>
    <xf numFmtId="0" fontId="6" fillId="26" borderId="16" xfId="46" applyFont="1" applyFill="1" applyBorder="1" applyAlignment="1">
      <alignment horizontal="left" vertical="center"/>
    </xf>
    <xf numFmtId="165" fontId="6" fillId="26" borderId="32" xfId="0" applyNumberFormat="1" applyFont="1" applyFill="1" applyBorder="1" applyAlignment="1">
      <alignment horizontal="center" vertical="center"/>
    </xf>
    <xf numFmtId="2" fontId="37" fillId="0" borderId="16" xfId="0" applyNumberFormat="1" applyFont="1" applyBorder="1" applyAlignment="1">
      <alignment horizontal="center" vertical="center"/>
    </xf>
    <xf numFmtId="2" fontId="37" fillId="0" borderId="12" xfId="44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6" fillId="26" borderId="41" xfId="46" applyFont="1" applyFill="1" applyBorder="1" applyAlignment="1">
      <alignment horizontal="left" vertical="center"/>
    </xf>
    <xf numFmtId="165" fontId="6" fillId="26" borderId="47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33" fillId="27" borderId="16" xfId="0" applyFont="1" applyFill="1" applyBorder="1" applyAlignment="1">
      <alignment horizontal="center" vertical="center" wrapText="1"/>
    </xf>
    <xf numFmtId="0" fontId="33" fillId="27" borderId="17" xfId="0" applyFont="1" applyFill="1" applyBorder="1" applyAlignment="1">
      <alignment horizontal="center" vertical="center" wrapText="1"/>
    </xf>
    <xf numFmtId="0" fontId="6" fillId="27" borderId="40" xfId="0" applyFont="1" applyFill="1" applyBorder="1" applyAlignment="1">
      <alignment horizontal="center" vertical="center"/>
    </xf>
    <xf numFmtId="0" fontId="6" fillId="27" borderId="10" xfId="0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7" fillId="27" borderId="28" xfId="44" applyFont="1" applyFill="1" applyBorder="1" applyAlignment="1">
      <alignment horizontal="center" vertical="center"/>
    </xf>
    <xf numFmtId="0" fontId="37" fillId="27" borderId="27" xfId="0" applyFont="1" applyFill="1" applyBorder="1" applyAlignment="1">
      <alignment horizontal="center" vertical="center"/>
    </xf>
    <xf numFmtId="0" fontId="37" fillId="27" borderId="28" xfId="44" applyFont="1" applyFill="1" applyBorder="1" applyAlignment="1">
      <alignment horizontal="center" vertical="center" wrapText="1"/>
    </xf>
    <xf numFmtId="0" fontId="38" fillId="27" borderId="27" xfId="0" applyFont="1" applyFill="1" applyBorder="1" applyAlignment="1">
      <alignment horizontal="center" vertical="center" wrapText="1"/>
    </xf>
    <xf numFmtId="9" fontId="37" fillId="27" borderId="16" xfId="44" applyNumberFormat="1" applyFont="1" applyFill="1" applyBorder="1" applyAlignment="1">
      <alignment horizontal="center" vertical="center"/>
    </xf>
    <xf numFmtId="0" fontId="37" fillId="27" borderId="19" xfId="0" applyFont="1" applyFill="1" applyBorder="1" applyAlignment="1">
      <alignment horizontal="center" vertical="center"/>
    </xf>
    <xf numFmtId="0" fontId="37" fillId="27" borderId="17" xfId="0" applyFont="1" applyFill="1" applyBorder="1" applyAlignment="1">
      <alignment horizontal="center" vertical="center"/>
    </xf>
    <xf numFmtId="0" fontId="37" fillId="27" borderId="17" xfId="44" applyFont="1" applyFill="1" applyBorder="1" applyAlignment="1">
      <alignment horizontal="center" vertical="center"/>
    </xf>
    <xf numFmtId="0" fontId="37" fillId="27" borderId="12" xfId="44" applyFont="1" applyFill="1" applyBorder="1" applyAlignment="1">
      <alignment vertical="center"/>
    </xf>
    <xf numFmtId="0" fontId="37" fillId="27" borderId="16" xfId="44" applyFont="1" applyFill="1" applyBorder="1" applyAlignment="1">
      <alignment vertical="center"/>
    </xf>
    <xf numFmtId="9" fontId="37" fillId="27" borderId="12" xfId="44" applyNumberFormat="1" applyFont="1" applyFill="1" applyBorder="1" applyAlignment="1">
      <alignment horizontal="center" vertic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10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numFmt numFmtId="168" formatCode="0.0%"/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7</xdr:col>
      <xdr:colOff>353727</xdr:colOff>
      <xdr:row>88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9DCFE4-C4E5-EF8A-A51B-12B523357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6859250"/>
          <a:ext cx="623065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19</xdr:row>
      <xdr:rowOff>0</xdr:rowOff>
    </xdr:from>
    <xdr:to>
      <xdr:col>9</xdr:col>
      <xdr:colOff>376397</xdr:colOff>
      <xdr:row>24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26B1E8-E0AB-440C-90A5-5C303E06E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3236272"/>
          <a:ext cx="623065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9</xdr:col>
      <xdr:colOff>381181</xdr:colOff>
      <xdr:row>24</xdr:row>
      <xdr:rowOff>71571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236DBB-4423-3B5D-D41D-5F2BFC35D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191" y="3143250"/>
          <a:ext cx="6230652" cy="8839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9</xdr:col>
      <xdr:colOff>355231</xdr:colOff>
      <xdr:row>24</xdr:row>
      <xdr:rowOff>81892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0B69D4-336F-7E3E-32A2-15D86E2B8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947" y="3108158"/>
          <a:ext cx="6230652" cy="8839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847</xdr:row>
      <xdr:rowOff>0</xdr:rowOff>
    </xdr:from>
    <xdr:to>
      <xdr:col>9</xdr:col>
      <xdr:colOff>420959</xdr:colOff>
      <xdr:row>852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6AB48-9E9E-4982-DFDB-43F477883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39438202"/>
          <a:ext cx="623065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10</xdr:col>
      <xdr:colOff>401352</xdr:colOff>
      <xdr:row>38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CBFDF0-5BC3-83E1-D22B-45A732BA0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010400"/>
          <a:ext cx="623065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13</xdr:col>
      <xdr:colOff>144177</xdr:colOff>
      <xdr:row>88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5A0F79-58B1-ED80-FD3A-6EEAD5BB3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6078200"/>
          <a:ext cx="623065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2</xdr:col>
      <xdr:colOff>5116227</xdr:colOff>
      <xdr:row>36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7E4F1B-55C5-E25F-42A8-F57932D68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000750"/>
          <a:ext cx="623065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5116227</xdr:colOff>
      <xdr:row>33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AD79D6-D2CB-8A0D-7059-450C00199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543550"/>
          <a:ext cx="623065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471</xdr:row>
      <xdr:rowOff>0</xdr:rowOff>
    </xdr:from>
    <xdr:to>
      <xdr:col>9</xdr:col>
      <xdr:colOff>387225</xdr:colOff>
      <xdr:row>476</xdr:row>
      <xdr:rowOff>81329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1F521C-1DF2-7F48-B1C9-BE524CE08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455" y="77923062"/>
          <a:ext cx="623065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9</xdr:col>
      <xdr:colOff>381181</xdr:colOff>
      <xdr:row>78</xdr:row>
      <xdr:rowOff>99585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D36539-8F37-32A9-3B6F-42B884F59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588" y="11990294"/>
          <a:ext cx="623065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1133</xdr:row>
      <xdr:rowOff>0</xdr:rowOff>
    </xdr:from>
    <xdr:to>
      <xdr:col>9</xdr:col>
      <xdr:colOff>371577</xdr:colOff>
      <xdr:row>1138</xdr:row>
      <xdr:rowOff>83577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BE596C-92AE-3F46-A7D6-3DC7282B2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391" y="185345294"/>
          <a:ext cx="623065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9</xdr:col>
      <xdr:colOff>390576</xdr:colOff>
      <xdr:row>24</xdr:row>
      <xdr:rowOff>66194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5F36D1-1125-6A7E-B65C-884F7D01C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3165379"/>
          <a:ext cx="623065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4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1" customWidth="1"/>
    <col min="2" max="2" width="35.5703125" style="4" customWidth="1"/>
    <col min="3" max="3" width="10.28515625" style="4" customWidth="1"/>
    <col min="4" max="7" width="10.5703125" style="4" customWidth="1"/>
    <col min="8" max="8" width="12" customWidth="1"/>
  </cols>
  <sheetData>
    <row r="1" spans="1:8" ht="23.25" customHeight="1">
      <c r="B1" s="87" t="s">
        <v>550</v>
      </c>
      <c r="C1" s="87"/>
      <c r="D1" s="87"/>
      <c r="E1" s="87"/>
      <c r="F1" s="87"/>
      <c r="G1" s="87"/>
      <c r="H1" s="71"/>
    </row>
    <row r="2" spans="1:8" ht="15.75" customHeight="1">
      <c r="A2" s="211"/>
      <c r="B2" s="209" t="s">
        <v>2</v>
      </c>
      <c r="C2" s="72" t="s">
        <v>66</v>
      </c>
      <c r="D2" s="207" t="s">
        <v>170</v>
      </c>
      <c r="E2" s="208"/>
      <c r="F2" s="207" t="s">
        <v>92</v>
      </c>
      <c r="G2" s="208"/>
      <c r="H2" s="79"/>
    </row>
    <row r="3" spans="1:8" ht="12.75">
      <c r="A3" s="211"/>
      <c r="B3" s="210"/>
      <c r="C3" s="70" t="s">
        <v>47</v>
      </c>
      <c r="D3" s="119" t="s">
        <v>67</v>
      </c>
      <c r="E3" s="37" t="s">
        <v>68</v>
      </c>
      <c r="F3" s="119" t="s">
        <v>67</v>
      </c>
      <c r="G3" s="37" t="s">
        <v>68</v>
      </c>
      <c r="H3" s="80"/>
    </row>
    <row r="4" spans="1:8" ht="15.75" customHeight="1">
      <c r="A4" s="92"/>
      <c r="B4" s="38" t="s">
        <v>126</v>
      </c>
      <c r="C4" s="122"/>
      <c r="D4" s="122"/>
      <c r="E4" s="122"/>
      <c r="F4" s="122"/>
      <c r="G4" s="121"/>
      <c r="H4" s="81"/>
    </row>
    <row r="5" spans="1:8" ht="15.75" customHeight="1">
      <c r="A5" s="92"/>
      <c r="B5" s="123" t="s">
        <v>331</v>
      </c>
      <c r="C5" s="177">
        <v>0.36028801824512235</v>
      </c>
      <c r="D5" s="179">
        <v>0.33981493206489727</v>
      </c>
      <c r="E5" s="180">
        <v>0.38076110442534744</v>
      </c>
      <c r="F5" s="179">
        <v>0.34567625469394803</v>
      </c>
      <c r="G5" s="180">
        <v>0.37489978179629668</v>
      </c>
      <c r="H5" s="81"/>
    </row>
    <row r="6" spans="1:8" ht="15.75" customHeight="1">
      <c r="A6" s="92"/>
      <c r="B6" s="123" t="s">
        <v>332</v>
      </c>
      <c r="C6" s="181">
        <v>25.519480519480517</v>
      </c>
      <c r="D6" s="182">
        <v>16.654835949024196</v>
      </c>
      <c r="E6" s="183">
        <v>34.384125089936838</v>
      </c>
      <c r="F6" s="182" t="s">
        <v>93</v>
      </c>
      <c r="G6" s="183" t="s">
        <v>93</v>
      </c>
      <c r="H6" s="81"/>
    </row>
    <row r="7" spans="1:8" ht="15.75" customHeight="1">
      <c r="A7" s="92"/>
      <c r="B7" s="123" t="s">
        <v>333</v>
      </c>
      <c r="C7" s="181" t="s">
        <v>95</v>
      </c>
      <c r="D7" s="182" t="s">
        <v>93</v>
      </c>
      <c r="E7" s="183" t="s">
        <v>93</v>
      </c>
      <c r="F7" s="182" t="s">
        <v>93</v>
      </c>
      <c r="G7" s="183" t="s">
        <v>93</v>
      </c>
      <c r="H7" s="81"/>
    </row>
    <row r="8" spans="1:8" ht="15.75" customHeight="1">
      <c r="A8" s="92"/>
      <c r="B8" s="123" t="s">
        <v>334</v>
      </c>
      <c r="C8" s="177">
        <v>0.33399999709323486</v>
      </c>
      <c r="D8" s="179">
        <v>0.32660061478137137</v>
      </c>
      <c r="E8" s="180">
        <v>0.34139937940509835</v>
      </c>
      <c r="F8" s="179">
        <v>0.32593418318094414</v>
      </c>
      <c r="G8" s="180">
        <v>0.34206581100552558</v>
      </c>
      <c r="H8" s="81"/>
    </row>
    <row r="9" spans="1:8" ht="15.75" customHeight="1">
      <c r="A9" s="92"/>
      <c r="B9" s="123" t="s">
        <v>335</v>
      </c>
      <c r="C9" s="178">
        <v>110.85714285714285</v>
      </c>
      <c r="D9" s="186">
        <v>68.290655766176258</v>
      </c>
      <c r="E9" s="187">
        <v>153.42362994810944</v>
      </c>
      <c r="F9" s="186" t="s">
        <v>93</v>
      </c>
      <c r="G9" s="187" t="s">
        <v>93</v>
      </c>
      <c r="H9" s="81"/>
    </row>
    <row r="10" spans="1:8" ht="15.75" customHeight="1">
      <c r="A10" s="92"/>
      <c r="B10" s="123" t="s">
        <v>336</v>
      </c>
      <c r="C10" s="190">
        <v>35.972636037790771</v>
      </c>
      <c r="D10" s="191">
        <v>35.71566689162362</v>
      </c>
      <c r="E10" s="192">
        <v>36.229605183957922</v>
      </c>
      <c r="F10" s="191">
        <v>35.84602778276075</v>
      </c>
      <c r="G10" s="192">
        <v>36.099244292820792</v>
      </c>
      <c r="H10" s="81"/>
    </row>
    <row r="11" spans="1:8" ht="15.75" customHeight="1">
      <c r="A11" s="92"/>
      <c r="B11" s="123" t="s">
        <v>337</v>
      </c>
      <c r="C11" s="190">
        <v>35.871700369362813</v>
      </c>
      <c r="D11" s="191">
        <v>35.689869786949508</v>
      </c>
      <c r="E11" s="192">
        <v>36.053530951776118</v>
      </c>
      <c r="F11" s="191">
        <v>35.578302426840068</v>
      </c>
      <c r="G11" s="192">
        <v>36.165098311885558</v>
      </c>
      <c r="H11" s="81"/>
    </row>
    <row r="12" spans="1:8" ht="15.75" customHeight="1">
      <c r="A12" s="92"/>
      <c r="B12" s="123" t="s">
        <v>338</v>
      </c>
      <c r="C12" s="177">
        <v>1.4040703426109132E-2</v>
      </c>
      <c r="D12" s="179">
        <v>1.1590786967573884E-2</v>
      </c>
      <c r="E12" s="180">
        <v>1.649061988464438E-2</v>
      </c>
      <c r="F12" s="179">
        <v>1.2223034630353284E-2</v>
      </c>
      <c r="G12" s="180">
        <v>1.585837222186498E-2</v>
      </c>
      <c r="H12" s="81"/>
    </row>
    <row r="13" spans="1:8" ht="15.75" customHeight="1">
      <c r="A13" s="92"/>
      <c r="B13" s="123" t="s">
        <v>339</v>
      </c>
      <c r="C13" s="177">
        <v>0.12946018178801377</v>
      </c>
      <c r="D13" s="179">
        <v>0.11827655086207953</v>
      </c>
      <c r="E13" s="180">
        <v>0.14064381271394802</v>
      </c>
      <c r="F13" s="179">
        <v>0.11909749265681877</v>
      </c>
      <c r="G13" s="180">
        <v>0.13982287091920878</v>
      </c>
      <c r="H13" s="81"/>
    </row>
    <row r="14" spans="1:8" ht="15.75" customHeight="1">
      <c r="A14" s="92"/>
      <c r="B14" s="123" t="s">
        <v>340</v>
      </c>
      <c r="C14" s="177">
        <v>4.3788459185477718E-2</v>
      </c>
      <c r="D14" s="179">
        <v>4.1631706841112281E-2</v>
      </c>
      <c r="E14" s="180">
        <v>4.5945211529843155E-2</v>
      </c>
      <c r="F14" s="179">
        <v>4.2281775135629543E-2</v>
      </c>
      <c r="G14" s="180">
        <v>4.5295143235325894E-2</v>
      </c>
      <c r="H14" s="81"/>
    </row>
    <row r="15" spans="1:8" ht="15.75" customHeight="1">
      <c r="A15" s="92"/>
      <c r="B15" s="123" t="s">
        <v>341</v>
      </c>
      <c r="C15" s="177">
        <v>0.10503575451386234</v>
      </c>
      <c r="D15" s="179">
        <v>0.10305715390435646</v>
      </c>
      <c r="E15" s="180">
        <v>0.10701435512336821</v>
      </c>
      <c r="F15" s="179">
        <v>0.10291740510065986</v>
      </c>
      <c r="G15" s="180">
        <v>0.10715410392706481</v>
      </c>
      <c r="H15" s="81"/>
    </row>
    <row r="16" spans="1:8" ht="15.75" customHeight="1">
      <c r="A16" s="92"/>
      <c r="B16" s="123" t="s">
        <v>342</v>
      </c>
      <c r="C16" s="177">
        <v>9.457360218147895E-2</v>
      </c>
      <c r="D16" s="179">
        <v>9.0207687023280123E-2</v>
      </c>
      <c r="E16" s="180">
        <v>9.8939517339677777E-2</v>
      </c>
      <c r="F16" s="179">
        <v>9.2820466421707909E-2</v>
      </c>
      <c r="G16" s="180">
        <v>9.632673794124999E-2</v>
      </c>
      <c r="H16" s="81"/>
    </row>
    <row r="17" spans="1:8" ht="15.75" customHeight="1">
      <c r="A17" s="92"/>
      <c r="B17" s="123" t="s">
        <v>343</v>
      </c>
      <c r="C17" s="190">
        <v>47.404665442156869</v>
      </c>
      <c r="D17" s="191">
        <v>47.193342345436768</v>
      </c>
      <c r="E17" s="192">
        <v>47.615988538876969</v>
      </c>
      <c r="F17" s="191">
        <v>47.159114252051346</v>
      </c>
      <c r="G17" s="192">
        <v>47.650216632262392</v>
      </c>
      <c r="H17" s="81"/>
    </row>
    <row r="18" spans="1:8" ht="15.75" customHeight="1">
      <c r="A18" s="92"/>
      <c r="B18" s="123" t="s">
        <v>344</v>
      </c>
      <c r="C18" s="181" t="s">
        <v>95</v>
      </c>
      <c r="D18" s="182" t="s">
        <v>93</v>
      </c>
      <c r="E18" s="183" t="s">
        <v>93</v>
      </c>
      <c r="F18" s="182" t="s">
        <v>93</v>
      </c>
      <c r="G18" s="183" t="s">
        <v>93</v>
      </c>
      <c r="H18" s="81"/>
    </row>
    <row r="19" spans="1:8" ht="15.75" customHeight="1">
      <c r="A19" s="92"/>
      <c r="B19" s="123" t="s">
        <v>345</v>
      </c>
      <c r="C19" s="181">
        <v>23.361166666666669</v>
      </c>
      <c r="D19" s="182">
        <v>12.65435950455022</v>
      </c>
      <c r="E19" s="183">
        <v>34.067973828783117</v>
      </c>
      <c r="F19" s="182" t="s">
        <v>93</v>
      </c>
      <c r="G19" s="183" t="s">
        <v>93</v>
      </c>
      <c r="H19" s="81"/>
    </row>
    <row r="20" spans="1:8" ht="15.75" customHeight="1">
      <c r="A20" s="92"/>
      <c r="B20" s="196" t="s">
        <v>167</v>
      </c>
      <c r="C20" s="120"/>
      <c r="D20" s="120"/>
      <c r="E20" s="120"/>
      <c r="F20" s="120"/>
      <c r="G20" s="195"/>
      <c r="H20" s="81"/>
    </row>
    <row r="21" spans="1:8" ht="15.75" customHeight="1">
      <c r="A21" s="92"/>
      <c r="B21" s="123" t="s">
        <v>346</v>
      </c>
      <c r="C21" s="177">
        <v>-0.38203946907670333</v>
      </c>
      <c r="D21" s="179">
        <v>-0.42877280878868079</v>
      </c>
      <c r="E21" s="180">
        <v>-0.33530612936472587</v>
      </c>
      <c r="F21" s="179">
        <v>-0.4056381902263051</v>
      </c>
      <c r="G21" s="180">
        <v>-0.35844074792710157</v>
      </c>
      <c r="H21" s="81"/>
    </row>
    <row r="22" spans="1:8" ht="15.75" customHeight="1">
      <c r="A22" s="92"/>
      <c r="B22" s="196" t="s">
        <v>168</v>
      </c>
      <c r="C22" s="120"/>
      <c r="D22" s="120"/>
      <c r="E22" s="120"/>
      <c r="F22" s="120"/>
      <c r="G22" s="195"/>
      <c r="H22" s="81"/>
    </row>
    <row r="23" spans="1:8" ht="15.75" customHeight="1">
      <c r="A23" s="92"/>
      <c r="B23" s="123" t="s">
        <v>347</v>
      </c>
      <c r="C23" s="177">
        <v>0.22581725933901103</v>
      </c>
      <c r="D23" s="179">
        <v>0.19566871929174851</v>
      </c>
      <c r="E23" s="180">
        <v>0.25596579938627356</v>
      </c>
      <c r="F23" s="179">
        <v>0.20239035240100733</v>
      </c>
      <c r="G23" s="180">
        <v>0.24924416627701473</v>
      </c>
      <c r="H23" s="81"/>
    </row>
    <row r="24" spans="1:8" ht="15.75" customHeight="1">
      <c r="A24" s="92"/>
      <c r="B24" s="123" t="s">
        <v>348</v>
      </c>
      <c r="C24" s="177">
        <v>0.19251115950754955</v>
      </c>
      <c r="D24" s="179">
        <v>0.18014497755885234</v>
      </c>
      <c r="E24" s="180">
        <v>0.20487734145624675</v>
      </c>
      <c r="F24" s="179">
        <v>0.18682241921864076</v>
      </c>
      <c r="G24" s="180">
        <v>0.19819989979645833</v>
      </c>
      <c r="H24" s="81"/>
    </row>
    <row r="25" spans="1:8" ht="15.75" customHeight="1">
      <c r="A25" s="92"/>
      <c r="B25" s="123" t="s">
        <v>332</v>
      </c>
      <c r="C25" s="181">
        <v>22.202847401783806</v>
      </c>
      <c r="D25" s="182">
        <v>20.819056895928096</v>
      </c>
      <c r="E25" s="183">
        <v>23.586637907639517</v>
      </c>
      <c r="F25" s="182">
        <v>21.558867680567516</v>
      </c>
      <c r="G25" s="183">
        <v>22.846827123000097</v>
      </c>
      <c r="H25" s="81"/>
    </row>
    <row r="26" spans="1:8" ht="15.75" customHeight="1">
      <c r="A26" s="92"/>
      <c r="B26" s="123" t="s">
        <v>333</v>
      </c>
      <c r="C26" s="190">
        <v>9.1287955741264764</v>
      </c>
      <c r="D26" s="191">
        <v>7.9238314582325096</v>
      </c>
      <c r="E26" s="192">
        <v>10.333759690020443</v>
      </c>
      <c r="F26" s="191">
        <v>8.4045137772896332</v>
      </c>
      <c r="G26" s="192">
        <v>9.8530773709633195</v>
      </c>
      <c r="H26" s="81"/>
    </row>
    <row r="27" spans="1:8" ht="15.75" customHeight="1">
      <c r="A27" s="92"/>
      <c r="B27" s="123" t="s">
        <v>349</v>
      </c>
      <c r="C27" s="190">
        <v>0.91354150156038672</v>
      </c>
      <c r="D27" s="191">
        <v>0.86450639370257631</v>
      </c>
      <c r="E27" s="192">
        <v>0.96257660941819712</v>
      </c>
      <c r="F27" s="191">
        <v>0.88552495896380989</v>
      </c>
      <c r="G27" s="192">
        <v>0.94155804415696354</v>
      </c>
      <c r="H27" s="81"/>
    </row>
    <row r="28" spans="1:8" ht="15.75" customHeight="1">
      <c r="A28" s="92"/>
      <c r="B28" s="123" t="s">
        <v>350</v>
      </c>
      <c r="C28" s="190">
        <v>0.29263631164273624</v>
      </c>
      <c r="D28" s="191">
        <v>0.27426337255092054</v>
      </c>
      <c r="E28" s="192">
        <v>0.31100925073455193</v>
      </c>
      <c r="F28" s="191">
        <v>0.26752507218535582</v>
      </c>
      <c r="G28" s="192">
        <v>0.31774755110011665</v>
      </c>
      <c r="H28" s="81"/>
    </row>
    <row r="29" spans="1:8" ht="15.75" customHeight="1">
      <c r="A29" s="92"/>
      <c r="B29" s="123" t="s">
        <v>351</v>
      </c>
      <c r="C29" s="177">
        <v>0.2414171531948196</v>
      </c>
      <c r="D29" s="179">
        <v>0.23104584968307215</v>
      </c>
      <c r="E29" s="180">
        <v>0.25178845670656702</v>
      </c>
      <c r="F29" s="179">
        <v>0.23453122280510011</v>
      </c>
      <c r="G29" s="180">
        <v>0.24830308358453909</v>
      </c>
      <c r="H29" s="82"/>
    </row>
    <row r="30" spans="1:8" ht="15.75" customHeight="1">
      <c r="A30" s="92"/>
      <c r="B30" s="123" t="s">
        <v>352</v>
      </c>
      <c r="C30" s="190">
        <v>7.0320000000000009</v>
      </c>
      <c r="D30" s="191">
        <v>6.5863499427211556</v>
      </c>
      <c r="E30" s="192">
        <v>7.4776500572788462</v>
      </c>
      <c r="F30" s="191">
        <v>6.8183789527021759</v>
      </c>
      <c r="G30" s="192">
        <v>7.245621047297826</v>
      </c>
      <c r="H30" s="81"/>
    </row>
    <row r="31" spans="1:8" ht="15.75" customHeight="1">
      <c r="A31" s="92"/>
      <c r="B31" s="123" t="s">
        <v>353</v>
      </c>
      <c r="C31" s="190">
        <v>7.2487864341247503</v>
      </c>
      <c r="D31" s="191">
        <v>6.8610609923378707</v>
      </c>
      <c r="E31" s="192">
        <v>7.6365118759116299</v>
      </c>
      <c r="F31" s="191">
        <v>6.9820725268116721</v>
      </c>
      <c r="G31" s="192">
        <v>7.5155003414378285</v>
      </c>
      <c r="H31" s="81"/>
    </row>
    <row r="32" spans="1:8" ht="15.75" customHeight="1">
      <c r="A32" s="92"/>
      <c r="B32" s="123" t="s">
        <v>354</v>
      </c>
      <c r="C32" s="181">
        <v>29.505812499999998</v>
      </c>
      <c r="D32" s="182">
        <v>27.070961896911783</v>
      </c>
      <c r="E32" s="183">
        <v>31.940663103088212</v>
      </c>
      <c r="F32" s="182">
        <v>27.687202907337998</v>
      </c>
      <c r="G32" s="183">
        <v>31.324422092661997</v>
      </c>
      <c r="H32" s="81"/>
    </row>
    <row r="33" spans="1:8" ht="15.75" customHeight="1">
      <c r="A33" s="92"/>
      <c r="B33" s="123" t="s">
        <v>355</v>
      </c>
      <c r="C33" s="190">
        <v>0.13628014049618475</v>
      </c>
      <c r="D33" s="191">
        <v>0.12083847578141448</v>
      </c>
      <c r="E33" s="192">
        <v>0.15172180521095505</v>
      </c>
      <c r="F33" s="191" t="s">
        <v>93</v>
      </c>
      <c r="G33" s="192" t="s">
        <v>93</v>
      </c>
      <c r="H33" s="81"/>
    </row>
    <row r="34" spans="1:8" ht="15.75" customHeight="1">
      <c r="A34" s="92"/>
      <c r="B34" s="123" t="s">
        <v>356</v>
      </c>
      <c r="C34" s="181">
        <v>19.603573837085296</v>
      </c>
      <c r="D34" s="182">
        <v>18.318800052918977</v>
      </c>
      <c r="E34" s="183">
        <v>20.888347621251615</v>
      </c>
      <c r="F34" s="182">
        <v>18.876816072009614</v>
      </c>
      <c r="G34" s="183">
        <v>20.330331602160978</v>
      </c>
      <c r="H34" s="81"/>
    </row>
    <row r="35" spans="1:8" ht="15.75" customHeight="1">
      <c r="A35" s="92"/>
      <c r="B35" s="123" t="s">
        <v>357</v>
      </c>
      <c r="C35" s="190">
        <v>0.96068303518514608</v>
      </c>
      <c r="D35" s="191">
        <v>0.80364557281210691</v>
      </c>
      <c r="E35" s="192">
        <v>1.1177204975581851</v>
      </c>
      <c r="F35" s="191" t="s">
        <v>93</v>
      </c>
      <c r="G35" s="192" t="s">
        <v>93</v>
      </c>
      <c r="H35" s="81"/>
    </row>
    <row r="36" spans="1:8" ht="15.75" customHeight="1">
      <c r="A36" s="92"/>
      <c r="B36" s="123" t="s">
        <v>358</v>
      </c>
      <c r="C36" s="190">
        <v>0.59985266354145861</v>
      </c>
      <c r="D36" s="191">
        <v>0.50785587453997783</v>
      </c>
      <c r="E36" s="192">
        <v>0.69184945254293939</v>
      </c>
      <c r="F36" s="191" t="s">
        <v>93</v>
      </c>
      <c r="G36" s="192" t="s">
        <v>93</v>
      </c>
      <c r="H36" s="81"/>
    </row>
    <row r="37" spans="1:8" ht="15.75" customHeight="1">
      <c r="A37" s="92"/>
      <c r="B37" s="123" t="s">
        <v>336</v>
      </c>
      <c r="C37" s="190">
        <v>35.692913901876906</v>
      </c>
      <c r="D37" s="191">
        <v>34.357964172236734</v>
      </c>
      <c r="E37" s="192">
        <v>37.027863631517079</v>
      </c>
      <c r="F37" s="191">
        <v>34.993368368834524</v>
      </c>
      <c r="G37" s="192">
        <v>36.392459434919289</v>
      </c>
      <c r="H37" s="81"/>
    </row>
    <row r="38" spans="1:8" ht="15.75" customHeight="1">
      <c r="A38" s="92"/>
      <c r="B38" s="123" t="s">
        <v>359</v>
      </c>
      <c r="C38" s="190">
        <v>1.2906635839249623</v>
      </c>
      <c r="D38" s="191">
        <v>1.160151537261815</v>
      </c>
      <c r="E38" s="192">
        <v>1.4211756305881096</v>
      </c>
      <c r="F38" s="191">
        <v>1.2414986336243452</v>
      </c>
      <c r="G38" s="192">
        <v>1.3398285342255793</v>
      </c>
      <c r="H38" s="81"/>
    </row>
    <row r="39" spans="1:8" ht="15.75" customHeight="1">
      <c r="A39" s="92"/>
      <c r="B39" s="123" t="s">
        <v>360</v>
      </c>
      <c r="C39" s="190">
        <v>0.97929256659048391</v>
      </c>
      <c r="D39" s="191">
        <v>0.90833872481909095</v>
      </c>
      <c r="E39" s="192">
        <v>1.0502464083618768</v>
      </c>
      <c r="F39" s="191" t="s">
        <v>93</v>
      </c>
      <c r="G39" s="192" t="s">
        <v>93</v>
      </c>
      <c r="H39" s="81"/>
    </row>
    <row r="40" spans="1:8" ht="15.75" customHeight="1">
      <c r="A40" s="92"/>
      <c r="B40" s="123" t="s">
        <v>361</v>
      </c>
      <c r="C40" s="177">
        <v>9.959259259259258E-2</v>
      </c>
      <c r="D40" s="179">
        <v>9.4144052091631361E-2</v>
      </c>
      <c r="E40" s="180">
        <v>0.1050411330935538</v>
      </c>
      <c r="F40" s="179" t="s">
        <v>93</v>
      </c>
      <c r="G40" s="180" t="s">
        <v>93</v>
      </c>
      <c r="H40" s="81"/>
    </row>
    <row r="41" spans="1:8" ht="15.75" customHeight="1">
      <c r="A41" s="92"/>
      <c r="B41" s="123" t="s">
        <v>362</v>
      </c>
      <c r="C41" s="190">
        <v>0.10463182698647927</v>
      </c>
      <c r="D41" s="191">
        <v>8.6799043761212433E-2</v>
      </c>
      <c r="E41" s="192">
        <v>0.12246461021174611</v>
      </c>
      <c r="F41" s="191">
        <v>9.2792779173636097E-2</v>
      </c>
      <c r="G41" s="192">
        <v>0.11647087479932244</v>
      </c>
      <c r="H41" s="81"/>
    </row>
    <row r="42" spans="1:8" ht="15.75" customHeight="1">
      <c r="A42" s="92"/>
      <c r="B42" s="123" t="s">
        <v>363</v>
      </c>
      <c r="C42" s="177">
        <v>1.2589277826370022E-2</v>
      </c>
      <c r="D42" s="179">
        <v>6.0620392374774951E-3</v>
      </c>
      <c r="E42" s="180">
        <v>1.911651641526255E-2</v>
      </c>
      <c r="F42" s="179">
        <v>1.1658715277836034E-2</v>
      </c>
      <c r="G42" s="180">
        <v>1.3519840374904011E-2</v>
      </c>
      <c r="H42" s="81"/>
    </row>
    <row r="43" spans="1:8" ht="15.75" customHeight="1">
      <c r="A43" s="92"/>
      <c r="B43" s="123" t="s">
        <v>364</v>
      </c>
      <c r="C43" s="190">
        <v>4.2000354751814202</v>
      </c>
      <c r="D43" s="191">
        <v>3.8660827089271157</v>
      </c>
      <c r="E43" s="192">
        <v>4.5339882414357247</v>
      </c>
      <c r="F43" s="191">
        <v>4.0479060144660357</v>
      </c>
      <c r="G43" s="192">
        <v>4.3521649358968046</v>
      </c>
      <c r="H43" s="81"/>
    </row>
    <row r="44" spans="1:8" ht="15.75" customHeight="1">
      <c r="A44" s="92"/>
      <c r="B44" s="123" t="s">
        <v>365</v>
      </c>
      <c r="C44" s="190">
        <v>9.1775484711868707</v>
      </c>
      <c r="D44" s="191">
        <v>8.693608092442771</v>
      </c>
      <c r="E44" s="192">
        <v>9.6614888499309703</v>
      </c>
      <c r="F44" s="191">
        <v>8.951275865323586</v>
      </c>
      <c r="G44" s="192">
        <v>9.4038210770501554</v>
      </c>
      <c r="H44" s="81"/>
    </row>
    <row r="45" spans="1:8" ht="15.75" customHeight="1">
      <c r="A45" s="92"/>
      <c r="B45" s="123" t="s">
        <v>366</v>
      </c>
      <c r="C45" s="177">
        <v>7.1945439397893329E-2</v>
      </c>
      <c r="D45" s="179">
        <v>7.0106146742262704E-2</v>
      </c>
      <c r="E45" s="180">
        <v>7.3784732053523955E-2</v>
      </c>
      <c r="F45" s="179">
        <v>7.008393555184135E-2</v>
      </c>
      <c r="G45" s="180">
        <v>7.3806943243945308E-2</v>
      </c>
      <c r="H45" s="81"/>
    </row>
    <row r="46" spans="1:8" ht="15.75" customHeight="1">
      <c r="A46" s="92"/>
      <c r="B46" s="123" t="s">
        <v>340</v>
      </c>
      <c r="C46" s="177">
        <v>4.3820273768407803E-2</v>
      </c>
      <c r="D46" s="179">
        <v>4.1866152094039863E-2</v>
      </c>
      <c r="E46" s="180">
        <v>4.5774395442775742E-2</v>
      </c>
      <c r="F46" s="179">
        <v>4.2812676969956283E-2</v>
      </c>
      <c r="G46" s="180">
        <v>4.4827870566859322E-2</v>
      </c>
      <c r="H46" s="83"/>
    </row>
    <row r="47" spans="1:8" ht="15.75" customHeight="1">
      <c r="A47" s="92"/>
      <c r="B47" s="123" t="s">
        <v>367</v>
      </c>
      <c r="C47" s="181">
        <v>11.743837426688819</v>
      </c>
      <c r="D47" s="182">
        <v>11.275651995328085</v>
      </c>
      <c r="E47" s="183">
        <v>12.212022858049552</v>
      </c>
      <c r="F47" s="182">
        <v>11.343152149551926</v>
      </c>
      <c r="G47" s="183">
        <v>12.144522703825711</v>
      </c>
      <c r="H47" s="83"/>
    </row>
    <row r="48" spans="1:8" ht="15.75" customHeight="1">
      <c r="A48" s="92"/>
      <c r="B48" s="123" t="s">
        <v>368</v>
      </c>
      <c r="C48" s="177">
        <v>1.3166366060606061E-2</v>
      </c>
      <c r="D48" s="179">
        <v>9.4915034840384639E-3</v>
      </c>
      <c r="E48" s="180">
        <v>1.6841228637173657E-2</v>
      </c>
      <c r="F48" s="179">
        <v>1.2416212224560744E-2</v>
      </c>
      <c r="G48" s="180">
        <v>1.3916519896651377E-2</v>
      </c>
      <c r="H48" s="81"/>
    </row>
    <row r="49" spans="1:8" ht="15.75" customHeight="1">
      <c r="A49" s="92"/>
      <c r="B49" s="123" t="s">
        <v>369</v>
      </c>
      <c r="C49" s="190">
        <v>2.0905172757363415</v>
      </c>
      <c r="D49" s="191">
        <v>1.9285449156931644</v>
      </c>
      <c r="E49" s="192">
        <v>2.2524896357795186</v>
      </c>
      <c r="F49" s="191">
        <v>1.953256721722072</v>
      </c>
      <c r="G49" s="192">
        <v>2.227777829750611</v>
      </c>
      <c r="H49" s="81"/>
    </row>
    <row r="50" spans="1:8" ht="15.75" customHeight="1">
      <c r="A50" s="92"/>
      <c r="B50" s="123" t="s">
        <v>370</v>
      </c>
      <c r="C50" s="190">
        <v>3.3335792195082541</v>
      </c>
      <c r="D50" s="191">
        <v>3.1375464944895768</v>
      </c>
      <c r="E50" s="192">
        <v>3.5296119445269314</v>
      </c>
      <c r="F50" s="191">
        <v>2.9768310348298517</v>
      </c>
      <c r="G50" s="192">
        <v>3.6903274041866565</v>
      </c>
      <c r="H50" s="81"/>
    </row>
    <row r="51" spans="1:8" ht="15.75" customHeight="1">
      <c r="A51" s="92"/>
      <c r="B51" s="123" t="s">
        <v>371</v>
      </c>
      <c r="C51" s="181">
        <v>15.207523292709913</v>
      </c>
      <c r="D51" s="182">
        <v>14.244824304393678</v>
      </c>
      <c r="E51" s="183">
        <v>16.170222281026149</v>
      </c>
      <c r="F51" s="182">
        <v>14.610460803706285</v>
      </c>
      <c r="G51" s="183">
        <v>15.804585781713541</v>
      </c>
      <c r="H51" s="81"/>
    </row>
    <row r="52" spans="1:8" ht="15.75" customHeight="1">
      <c r="A52" s="92"/>
      <c r="B52" s="123" t="s">
        <v>341</v>
      </c>
      <c r="C52" s="177">
        <v>0.10086420188318145</v>
      </c>
      <c r="D52" s="179">
        <v>9.7785828650958403E-2</v>
      </c>
      <c r="E52" s="180">
        <v>0.10394257511540449</v>
      </c>
      <c r="F52" s="179">
        <v>9.898499523343432E-2</v>
      </c>
      <c r="G52" s="180">
        <v>0.10274340853292857</v>
      </c>
      <c r="H52" s="81"/>
    </row>
    <row r="53" spans="1:8" ht="15.75" customHeight="1">
      <c r="A53" s="92"/>
      <c r="B53" s="123" t="s">
        <v>372</v>
      </c>
      <c r="C53" s="190">
        <v>7.8314043486324927</v>
      </c>
      <c r="D53" s="191">
        <v>7.562482992883667</v>
      </c>
      <c r="E53" s="192">
        <v>8.1003257043813193</v>
      </c>
      <c r="F53" s="191">
        <v>7.4375962035433929</v>
      </c>
      <c r="G53" s="192">
        <v>8.2252124937215925</v>
      </c>
      <c r="H53" s="81"/>
    </row>
    <row r="54" spans="1:8" ht="15.75" customHeight="1">
      <c r="A54" s="92"/>
      <c r="B54" s="123" t="s">
        <v>373</v>
      </c>
      <c r="C54" s="190">
        <v>0.79703739935396833</v>
      </c>
      <c r="D54" s="191">
        <v>0.6988493689202101</v>
      </c>
      <c r="E54" s="192">
        <v>0.89522542978772657</v>
      </c>
      <c r="F54" s="191" t="s">
        <v>93</v>
      </c>
      <c r="G54" s="192" t="s">
        <v>93</v>
      </c>
      <c r="H54" s="81"/>
    </row>
    <row r="55" spans="1:8" ht="15.75" customHeight="1">
      <c r="A55" s="92"/>
      <c r="B55" s="123" t="s">
        <v>374</v>
      </c>
      <c r="C55" s="190">
        <v>1.064306243412146</v>
      </c>
      <c r="D55" s="191">
        <v>0.97030649300342176</v>
      </c>
      <c r="E55" s="192">
        <v>1.1583059938208702</v>
      </c>
      <c r="F55" s="191">
        <v>0.89061589645761541</v>
      </c>
      <c r="G55" s="192">
        <v>1.2379965903666765</v>
      </c>
      <c r="H55" s="81"/>
    </row>
    <row r="56" spans="1:8" ht="15.75" customHeight="1">
      <c r="A56" s="92"/>
      <c r="B56" s="123" t="s">
        <v>375</v>
      </c>
      <c r="C56" s="177">
        <v>3.6604166666666669E-3</v>
      </c>
      <c r="D56" s="179">
        <v>1.8298794425298992E-3</v>
      </c>
      <c r="E56" s="180">
        <v>5.4909538908034343E-3</v>
      </c>
      <c r="F56" s="179" t="s">
        <v>93</v>
      </c>
      <c r="G56" s="180" t="s">
        <v>93</v>
      </c>
      <c r="H56" s="81"/>
    </row>
    <row r="57" spans="1:8" ht="15.75" customHeight="1">
      <c r="A57" s="92"/>
      <c r="B57" s="123" t="s">
        <v>342</v>
      </c>
      <c r="C57" s="177">
        <v>9.6283375088901418E-2</v>
      </c>
      <c r="D57" s="179">
        <v>9.3878680346051818E-2</v>
      </c>
      <c r="E57" s="180">
        <v>9.8688069831751019E-2</v>
      </c>
      <c r="F57" s="179">
        <v>9.4574408052287076E-2</v>
      </c>
      <c r="G57" s="180">
        <v>9.7992342125515761E-2</v>
      </c>
      <c r="H57" s="81"/>
    </row>
    <row r="58" spans="1:8" ht="15.75" customHeight="1">
      <c r="A58" s="92"/>
      <c r="B58" s="123" t="s">
        <v>376</v>
      </c>
      <c r="C58" s="190">
        <v>6.0108721149087199</v>
      </c>
      <c r="D58" s="191">
        <v>5.6180814560920558</v>
      </c>
      <c r="E58" s="192">
        <v>6.4036627737253839</v>
      </c>
      <c r="F58" s="191">
        <v>5.7607624885220083</v>
      </c>
      <c r="G58" s="192">
        <v>6.2609817412954314</v>
      </c>
      <c r="H58" s="81"/>
    </row>
    <row r="59" spans="1:8" ht="15.75" customHeight="1">
      <c r="A59" s="92"/>
      <c r="B59" s="123" t="s">
        <v>377</v>
      </c>
      <c r="C59" s="190">
        <v>0.50952380952380949</v>
      </c>
      <c r="D59" s="191">
        <v>0.43079758570463705</v>
      </c>
      <c r="E59" s="192">
        <v>0.58825003334298187</v>
      </c>
      <c r="F59" s="191" t="s">
        <v>93</v>
      </c>
      <c r="G59" s="192" t="s">
        <v>93</v>
      </c>
      <c r="H59" s="81"/>
    </row>
    <row r="60" spans="1:8" ht="15.75" customHeight="1">
      <c r="A60" s="92"/>
      <c r="B60" s="123" t="s">
        <v>378</v>
      </c>
      <c r="C60" s="190" t="s">
        <v>100</v>
      </c>
      <c r="D60" s="191" t="s">
        <v>93</v>
      </c>
      <c r="E60" s="192" t="s">
        <v>93</v>
      </c>
      <c r="F60" s="191" t="s">
        <v>93</v>
      </c>
      <c r="G60" s="192" t="s">
        <v>93</v>
      </c>
      <c r="H60" s="81"/>
    </row>
    <row r="61" spans="1:8" ht="15.75" customHeight="1">
      <c r="A61" s="92"/>
      <c r="B61" s="123" t="s">
        <v>379</v>
      </c>
      <c r="C61" s="181">
        <v>11.447767134573976</v>
      </c>
      <c r="D61" s="182">
        <v>9.7785385318912592</v>
      </c>
      <c r="E61" s="183">
        <v>13.116995737256692</v>
      </c>
      <c r="F61" s="182">
        <v>10.199725398892037</v>
      </c>
      <c r="G61" s="183">
        <v>12.695808870255915</v>
      </c>
      <c r="H61" s="81"/>
    </row>
    <row r="62" spans="1:8" ht="15.75" customHeight="1">
      <c r="A62" s="92"/>
      <c r="B62" s="123" t="s">
        <v>380</v>
      </c>
      <c r="C62" s="190">
        <v>3.8562024316208778</v>
      </c>
      <c r="D62" s="191">
        <v>3.6551525612597642</v>
      </c>
      <c r="E62" s="192">
        <v>4.0572523019819915</v>
      </c>
      <c r="F62" s="191">
        <v>3.6839089399613272</v>
      </c>
      <c r="G62" s="192">
        <v>4.0284959232804285</v>
      </c>
      <c r="H62" s="81"/>
    </row>
    <row r="63" spans="1:8" ht="15.75" customHeight="1">
      <c r="A63" s="92"/>
      <c r="B63" s="123" t="s">
        <v>381</v>
      </c>
      <c r="C63" s="190">
        <v>0.18388002436414405</v>
      </c>
      <c r="D63" s="191">
        <v>0.16017015878941965</v>
      </c>
      <c r="E63" s="192">
        <v>0.20758988993886845</v>
      </c>
      <c r="F63" s="191" t="s">
        <v>93</v>
      </c>
      <c r="G63" s="192" t="s">
        <v>93</v>
      </c>
      <c r="H63" s="81"/>
    </row>
    <row r="64" spans="1:8" ht="15.75" customHeight="1">
      <c r="A64" s="92"/>
      <c r="B64" s="123" t="s">
        <v>382</v>
      </c>
      <c r="C64" s="177" t="s">
        <v>172</v>
      </c>
      <c r="D64" s="179" t="s">
        <v>93</v>
      </c>
      <c r="E64" s="180" t="s">
        <v>93</v>
      </c>
      <c r="F64" s="179" t="s">
        <v>93</v>
      </c>
      <c r="G64" s="180" t="s">
        <v>93</v>
      </c>
      <c r="H64" s="81"/>
    </row>
    <row r="65" spans="1:8" ht="15.75" customHeight="1">
      <c r="A65" s="92"/>
      <c r="B65" s="123" t="s">
        <v>383</v>
      </c>
      <c r="C65" s="190">
        <v>0.35979044053226411</v>
      </c>
      <c r="D65" s="191">
        <v>0.3291942484363552</v>
      </c>
      <c r="E65" s="192">
        <v>0.39038663262817302</v>
      </c>
      <c r="F65" s="191">
        <v>0.33385288585040546</v>
      </c>
      <c r="G65" s="192">
        <v>0.38572799521412277</v>
      </c>
      <c r="H65" s="81"/>
    </row>
    <row r="66" spans="1:8" ht="15.75" customHeight="1">
      <c r="A66" s="92"/>
      <c r="B66" s="123" t="s">
        <v>384</v>
      </c>
      <c r="C66" s="177">
        <v>6.6858436334393074E-3</v>
      </c>
      <c r="D66" s="179">
        <v>6.0289021627410412E-3</v>
      </c>
      <c r="E66" s="180">
        <v>7.3427851041375737E-3</v>
      </c>
      <c r="F66" s="179">
        <v>6.446838563121996E-3</v>
      </c>
      <c r="G66" s="180">
        <v>6.9248487037566189E-3</v>
      </c>
      <c r="H66" s="81"/>
    </row>
    <row r="67" spans="1:8" ht="15.75" customHeight="1">
      <c r="A67" s="92"/>
      <c r="B67" s="123" t="s">
        <v>385</v>
      </c>
      <c r="C67" s="177">
        <v>5.6285710396500176E-2</v>
      </c>
      <c r="D67" s="179">
        <v>4.7399458270774214E-2</v>
      </c>
      <c r="E67" s="180">
        <v>6.5171962522226137E-2</v>
      </c>
      <c r="F67" s="179" t="s">
        <v>93</v>
      </c>
      <c r="G67" s="180" t="s">
        <v>93</v>
      </c>
      <c r="H67" s="81"/>
    </row>
    <row r="68" spans="1:8" ht="15.75" customHeight="1">
      <c r="A68" s="92"/>
      <c r="B68" s="123" t="s">
        <v>386</v>
      </c>
      <c r="C68" s="190">
        <v>1.8493134994173268</v>
      </c>
      <c r="D68" s="191">
        <v>1.7283089546848334</v>
      </c>
      <c r="E68" s="192">
        <v>1.9703180441498203</v>
      </c>
      <c r="F68" s="191">
        <v>1.7774165450984076</v>
      </c>
      <c r="G68" s="192">
        <v>1.921210453736246</v>
      </c>
      <c r="H68" s="81"/>
    </row>
    <row r="69" spans="1:8" ht="15.75" customHeight="1">
      <c r="A69" s="92"/>
      <c r="B69" s="123" t="s">
        <v>344</v>
      </c>
      <c r="C69" s="181">
        <v>10.353331044463765</v>
      </c>
      <c r="D69" s="182">
        <v>8.8007092177723241</v>
      </c>
      <c r="E69" s="183">
        <v>11.905952871155206</v>
      </c>
      <c r="F69" s="182">
        <v>9.519068936736117</v>
      </c>
      <c r="G69" s="183">
        <v>11.187593152191413</v>
      </c>
      <c r="H69" s="81"/>
    </row>
    <row r="70" spans="1:8" ht="15.75" customHeight="1">
      <c r="A70" s="92"/>
      <c r="B70" s="123" t="s">
        <v>387</v>
      </c>
      <c r="C70" s="181">
        <v>35.022010443852167</v>
      </c>
      <c r="D70" s="182">
        <v>31.388612008066016</v>
      </c>
      <c r="E70" s="183">
        <v>38.655408879638323</v>
      </c>
      <c r="F70" s="182">
        <v>33.625994744483556</v>
      </c>
      <c r="G70" s="183">
        <v>36.418026143220779</v>
      </c>
      <c r="H70" s="81"/>
    </row>
    <row r="71" spans="1:8" ht="15.75" customHeight="1">
      <c r="A71" s="92"/>
      <c r="B71" s="123" t="s">
        <v>388</v>
      </c>
      <c r="C71" s="190">
        <v>8.4844890487327724</v>
      </c>
      <c r="D71" s="191">
        <v>7.9726387381382269</v>
      </c>
      <c r="E71" s="192">
        <v>8.9963393593273189</v>
      </c>
      <c r="F71" s="191">
        <v>8.2489004230080312</v>
      </c>
      <c r="G71" s="192">
        <v>8.7200776744575137</v>
      </c>
      <c r="H71" s="81"/>
    </row>
    <row r="72" spans="1:8" ht="15.75" customHeight="1">
      <c r="A72" s="92"/>
      <c r="B72" s="123" t="s">
        <v>345</v>
      </c>
      <c r="C72" s="181">
        <v>20.731837519195068</v>
      </c>
      <c r="D72" s="182">
        <v>19.34534872945412</v>
      </c>
      <c r="E72" s="183">
        <v>22.118326308936016</v>
      </c>
      <c r="F72" s="182">
        <v>19.227800285748405</v>
      </c>
      <c r="G72" s="183">
        <v>22.235874752641731</v>
      </c>
      <c r="H72" s="81"/>
    </row>
    <row r="73" spans="1:8" ht="15.75" customHeight="1">
      <c r="A73" s="92"/>
      <c r="B73" s="123" t="s">
        <v>389</v>
      </c>
      <c r="C73" s="190">
        <v>3.8121791951346387</v>
      </c>
      <c r="D73" s="191">
        <v>3.4749402520525425</v>
      </c>
      <c r="E73" s="192">
        <v>4.1494181382167348</v>
      </c>
      <c r="F73" s="191">
        <v>3.6314297564649154</v>
      </c>
      <c r="G73" s="192">
        <v>3.9929286338043619</v>
      </c>
      <c r="H73" s="81"/>
    </row>
    <row r="74" spans="1:8" ht="15.75" customHeight="1">
      <c r="A74" s="92"/>
      <c r="B74" s="196" t="s">
        <v>175</v>
      </c>
      <c r="C74" s="120"/>
      <c r="D74" s="120"/>
      <c r="E74" s="120"/>
      <c r="F74" s="120"/>
      <c r="G74" s="195"/>
      <c r="H74" s="81"/>
    </row>
    <row r="75" spans="1:8" ht="15.75" customHeight="1">
      <c r="A75" s="92"/>
      <c r="B75" s="123" t="s">
        <v>390</v>
      </c>
      <c r="C75" s="190">
        <v>9.0087674586540292</v>
      </c>
      <c r="D75" s="191">
        <v>8.7633027604460736</v>
      </c>
      <c r="E75" s="192">
        <v>9.2542321568619847</v>
      </c>
      <c r="F75" s="191">
        <v>8.8680048559400273</v>
      </c>
      <c r="G75" s="192">
        <v>9.149530061368031</v>
      </c>
      <c r="H75" s="81"/>
    </row>
    <row r="76" spans="1:8" ht="15.75" customHeight="1">
      <c r="A76" s="92"/>
      <c r="B76" s="196" t="s">
        <v>177</v>
      </c>
      <c r="C76" s="120"/>
      <c r="D76" s="120"/>
      <c r="E76" s="120"/>
      <c r="F76" s="120"/>
      <c r="G76" s="195"/>
      <c r="H76" s="81"/>
    </row>
    <row r="77" spans="1:8" ht="15.75" customHeight="1">
      <c r="A77" s="92"/>
      <c r="B77" s="123" t="s">
        <v>391</v>
      </c>
      <c r="C77" s="190">
        <v>22.105</v>
      </c>
      <c r="D77" s="191">
        <v>21.348789894873249</v>
      </c>
      <c r="E77" s="192">
        <v>22.861210105126752</v>
      </c>
      <c r="F77" s="191">
        <v>21.717698635871997</v>
      </c>
      <c r="G77" s="192">
        <v>22.492301364128004</v>
      </c>
      <c r="H77" s="81"/>
    </row>
    <row r="78" spans="1:8" ht="15.75" customHeight="1">
      <c r="A78" s="92"/>
      <c r="B78" s="196" t="s">
        <v>178</v>
      </c>
      <c r="C78" s="120"/>
      <c r="D78" s="120"/>
      <c r="E78" s="120"/>
      <c r="F78" s="120"/>
      <c r="G78" s="195"/>
      <c r="H78" s="81"/>
    </row>
    <row r="79" spans="1:8" ht="15.75" customHeight="1">
      <c r="A79" s="92"/>
      <c r="B79" s="123" t="s">
        <v>392</v>
      </c>
      <c r="C79" s="190">
        <v>25.376231395612084</v>
      </c>
      <c r="D79" s="191">
        <v>24.287327772990636</v>
      </c>
      <c r="E79" s="192">
        <v>26.465135018233532</v>
      </c>
      <c r="F79" s="191">
        <v>25.00101141353673</v>
      </c>
      <c r="G79" s="192">
        <v>25.751451377687438</v>
      </c>
      <c r="H79" s="81"/>
    </row>
    <row r="80" spans="1:8" ht="15.75" customHeight="1">
      <c r="A80" s="92"/>
      <c r="B80" s="203" t="s">
        <v>180</v>
      </c>
      <c r="C80" s="197"/>
      <c r="D80" s="197"/>
      <c r="E80" s="197"/>
      <c r="F80" s="197"/>
      <c r="G80" s="204"/>
      <c r="H80" s="81"/>
    </row>
    <row r="81" spans="1:8" ht="15.75" customHeight="1">
      <c r="A81" s="92"/>
      <c r="B81" s="141" t="s">
        <v>393</v>
      </c>
      <c r="C81" s="200">
        <v>3.5367837674510043</v>
      </c>
      <c r="D81" s="201">
        <v>3.4534179130516858</v>
      </c>
      <c r="E81" s="202">
        <v>3.6201496218503229</v>
      </c>
      <c r="F81" s="201">
        <v>3.5094731113545787</v>
      </c>
      <c r="G81" s="202">
        <v>3.5640944235474299</v>
      </c>
      <c r="H81" s="81"/>
    </row>
    <row r="82" spans="1:8" ht="15.75" customHeight="1">
      <c r="B82" s="205" t="s">
        <v>551</v>
      </c>
    </row>
    <row r="83" spans="1:8" ht="15.75" customHeight="1">
      <c r="A83" s="1"/>
      <c r="B83"/>
      <c r="C83"/>
      <c r="D83"/>
      <c r="E83"/>
      <c r="F83"/>
      <c r="G83"/>
    </row>
    <row r="84" spans="1:8" ht="15.75" customHeight="1">
      <c r="A84" s="1"/>
      <c r="B84"/>
      <c r="C84"/>
      <c r="D84"/>
      <c r="E84"/>
      <c r="F84"/>
      <c r="G84"/>
    </row>
  </sheetData>
  <dataConsolidate/>
  <mergeCells count="4">
    <mergeCell ref="F2:G2"/>
    <mergeCell ref="B2:B3"/>
    <mergeCell ref="A2:A3"/>
    <mergeCell ref="D2:E2"/>
  </mergeCells>
  <conditionalFormatting sqref="A5:A19 A21 A23:A73 A75 A77 A79 A81 C5:G81 A4:G4 A20:G20 A22:G22 A74:G74 A76:G76 A78:G78 A80:G80">
    <cfRule type="expression" dxfId="101" priority="149">
      <formula>IF(CertVal_IsBlnkRow*CertVal_IsBlnkRowNext=1,TRUE,FALSE)</formula>
    </cfRule>
  </conditionalFormatting>
  <conditionalFormatting sqref="B5:B81">
    <cfRule type="expression" dxfId="100" priority="141">
      <formula>IF(CertVal_IsBlnkRow*CertVal_IsBlnkRowNext=1,TRUE,FALSE)</formula>
    </cfRule>
  </conditionalFormatting>
  <conditionalFormatting sqref="B6">
    <cfRule type="expression" dxfId="99" priority="139">
      <formula>IF(CertVal_IsBlnkRow*CertVal_IsBlnkRowNext=1,TRUE,FALSE)</formula>
    </cfRule>
  </conditionalFormatting>
  <conditionalFormatting sqref="B7">
    <cfRule type="expression" dxfId="98" priority="137">
      <formula>IF(CertVal_IsBlnkRow*CertVal_IsBlnkRowNext=1,TRUE,FALSE)</formula>
    </cfRule>
  </conditionalFormatting>
  <conditionalFormatting sqref="B8">
    <cfRule type="expression" dxfId="97" priority="135">
      <formula>IF(CertVal_IsBlnkRow*CertVal_IsBlnkRowNext=1,TRUE,FALSE)</formula>
    </cfRule>
  </conditionalFormatting>
  <conditionalFormatting sqref="B9">
    <cfRule type="expression" dxfId="96" priority="133">
      <formula>IF(CertVal_IsBlnkRow*CertVal_IsBlnkRowNext=1,TRUE,FALSE)</formula>
    </cfRule>
  </conditionalFormatting>
  <conditionalFormatting sqref="B10">
    <cfRule type="expression" dxfId="95" priority="131">
      <formula>IF(CertVal_IsBlnkRow*CertVal_IsBlnkRowNext=1,TRUE,FALSE)</formula>
    </cfRule>
  </conditionalFormatting>
  <conditionalFormatting sqref="B11">
    <cfRule type="expression" dxfId="94" priority="129">
      <formula>IF(CertVal_IsBlnkRow*CertVal_IsBlnkRowNext=1,TRUE,FALSE)</formula>
    </cfRule>
  </conditionalFormatting>
  <conditionalFormatting sqref="B12">
    <cfRule type="expression" dxfId="93" priority="127">
      <formula>IF(CertVal_IsBlnkRow*CertVal_IsBlnkRowNext=1,TRUE,FALSE)</formula>
    </cfRule>
  </conditionalFormatting>
  <conditionalFormatting sqref="B13">
    <cfRule type="expression" dxfId="92" priority="125">
      <formula>IF(CertVal_IsBlnkRow*CertVal_IsBlnkRowNext=1,TRUE,FALSE)</formula>
    </cfRule>
  </conditionalFormatting>
  <conditionalFormatting sqref="B14">
    <cfRule type="expression" dxfId="91" priority="123">
      <formula>IF(CertVal_IsBlnkRow*CertVal_IsBlnkRowNext=1,TRUE,FALSE)</formula>
    </cfRule>
  </conditionalFormatting>
  <conditionalFormatting sqref="B15">
    <cfRule type="expression" dxfId="90" priority="121">
      <formula>IF(CertVal_IsBlnkRow*CertVal_IsBlnkRowNext=1,TRUE,FALSE)</formula>
    </cfRule>
  </conditionalFormatting>
  <conditionalFormatting sqref="B16">
    <cfRule type="expression" dxfId="89" priority="119">
      <formula>IF(CertVal_IsBlnkRow*CertVal_IsBlnkRowNext=1,TRUE,FALSE)</formula>
    </cfRule>
  </conditionalFormatting>
  <conditionalFormatting sqref="B17">
    <cfRule type="expression" dxfId="88" priority="117">
      <formula>IF(CertVal_IsBlnkRow*CertVal_IsBlnkRowNext=1,TRUE,FALSE)</formula>
    </cfRule>
  </conditionalFormatting>
  <conditionalFormatting sqref="B18">
    <cfRule type="expression" dxfId="87" priority="115">
      <formula>IF(CertVal_IsBlnkRow*CertVal_IsBlnkRowNext=1,TRUE,FALSE)</formula>
    </cfRule>
  </conditionalFormatting>
  <conditionalFormatting sqref="B19">
    <cfRule type="expression" dxfId="86" priority="113">
      <formula>IF(CertVal_IsBlnkRow*CertVal_IsBlnkRowNext=1,TRUE,FALSE)</formula>
    </cfRule>
  </conditionalFormatting>
  <conditionalFormatting sqref="B21">
    <cfRule type="expression" dxfId="85" priority="111">
      <formula>IF(CertVal_IsBlnkRow*CertVal_IsBlnkRowNext=1,TRUE,FALSE)</formula>
    </cfRule>
  </conditionalFormatting>
  <conditionalFormatting sqref="B23">
    <cfRule type="expression" dxfId="84" priority="109">
      <formula>IF(CertVal_IsBlnkRow*CertVal_IsBlnkRowNext=1,TRUE,FALSE)</formula>
    </cfRule>
  </conditionalFormatting>
  <conditionalFormatting sqref="B24">
    <cfRule type="expression" dxfId="83" priority="107">
      <formula>IF(CertVal_IsBlnkRow*CertVal_IsBlnkRowNext=1,TRUE,FALSE)</formula>
    </cfRule>
  </conditionalFormatting>
  <conditionalFormatting sqref="B25">
    <cfRule type="expression" dxfId="82" priority="105">
      <formula>IF(CertVal_IsBlnkRow*CertVal_IsBlnkRowNext=1,TRUE,FALSE)</formula>
    </cfRule>
  </conditionalFormatting>
  <conditionalFormatting sqref="B26">
    <cfRule type="expression" dxfId="81" priority="103">
      <formula>IF(CertVal_IsBlnkRow*CertVal_IsBlnkRowNext=1,TRUE,FALSE)</formula>
    </cfRule>
  </conditionalFormatting>
  <conditionalFormatting sqref="B27">
    <cfRule type="expression" dxfId="80" priority="101">
      <formula>IF(CertVal_IsBlnkRow*CertVal_IsBlnkRowNext=1,TRUE,FALSE)</formula>
    </cfRule>
  </conditionalFormatting>
  <conditionalFormatting sqref="B28">
    <cfRule type="expression" dxfId="79" priority="99">
      <formula>IF(CertVal_IsBlnkRow*CertVal_IsBlnkRowNext=1,TRUE,FALSE)</formula>
    </cfRule>
  </conditionalFormatting>
  <conditionalFormatting sqref="B29">
    <cfRule type="expression" dxfId="78" priority="97">
      <formula>IF(CertVal_IsBlnkRow*CertVal_IsBlnkRowNext=1,TRUE,FALSE)</formula>
    </cfRule>
  </conditionalFormatting>
  <conditionalFormatting sqref="B30">
    <cfRule type="expression" dxfId="77" priority="95">
      <formula>IF(CertVal_IsBlnkRow*CertVal_IsBlnkRowNext=1,TRUE,FALSE)</formula>
    </cfRule>
  </conditionalFormatting>
  <conditionalFormatting sqref="B31">
    <cfRule type="expression" dxfId="76" priority="93">
      <formula>IF(CertVal_IsBlnkRow*CertVal_IsBlnkRowNext=1,TRUE,FALSE)</formula>
    </cfRule>
  </conditionalFormatting>
  <conditionalFormatting sqref="B32">
    <cfRule type="expression" dxfId="75" priority="91">
      <formula>IF(CertVal_IsBlnkRow*CertVal_IsBlnkRowNext=1,TRUE,FALSE)</formula>
    </cfRule>
  </conditionalFormatting>
  <conditionalFormatting sqref="B33">
    <cfRule type="expression" dxfId="74" priority="89">
      <formula>IF(CertVal_IsBlnkRow*CertVal_IsBlnkRowNext=1,TRUE,FALSE)</formula>
    </cfRule>
  </conditionalFormatting>
  <conditionalFormatting sqref="B34">
    <cfRule type="expression" dxfId="73" priority="87">
      <formula>IF(CertVal_IsBlnkRow*CertVal_IsBlnkRowNext=1,TRUE,FALSE)</formula>
    </cfRule>
  </conditionalFormatting>
  <conditionalFormatting sqref="B35">
    <cfRule type="expression" dxfId="72" priority="85">
      <formula>IF(CertVal_IsBlnkRow*CertVal_IsBlnkRowNext=1,TRUE,FALSE)</formula>
    </cfRule>
  </conditionalFormatting>
  <conditionalFormatting sqref="B36">
    <cfRule type="expression" dxfId="71" priority="83">
      <formula>IF(CertVal_IsBlnkRow*CertVal_IsBlnkRowNext=1,TRUE,FALSE)</formula>
    </cfRule>
  </conditionalFormatting>
  <conditionalFormatting sqref="B37">
    <cfRule type="expression" dxfId="70" priority="81">
      <formula>IF(CertVal_IsBlnkRow*CertVal_IsBlnkRowNext=1,TRUE,FALSE)</formula>
    </cfRule>
  </conditionalFormatting>
  <conditionalFormatting sqref="B38">
    <cfRule type="expression" dxfId="69" priority="79">
      <formula>IF(CertVal_IsBlnkRow*CertVal_IsBlnkRowNext=1,TRUE,FALSE)</formula>
    </cfRule>
  </conditionalFormatting>
  <conditionalFormatting sqref="B39">
    <cfRule type="expression" dxfId="68" priority="77">
      <formula>IF(CertVal_IsBlnkRow*CertVal_IsBlnkRowNext=1,TRUE,FALSE)</formula>
    </cfRule>
  </conditionalFormatting>
  <conditionalFormatting sqref="B40">
    <cfRule type="expression" dxfId="67" priority="75">
      <formula>IF(CertVal_IsBlnkRow*CertVal_IsBlnkRowNext=1,TRUE,FALSE)</formula>
    </cfRule>
  </conditionalFormatting>
  <conditionalFormatting sqref="B41">
    <cfRule type="expression" dxfId="66" priority="73">
      <formula>IF(CertVal_IsBlnkRow*CertVal_IsBlnkRowNext=1,TRUE,FALSE)</formula>
    </cfRule>
  </conditionalFormatting>
  <conditionalFormatting sqref="B42">
    <cfRule type="expression" dxfId="65" priority="71">
      <formula>IF(CertVal_IsBlnkRow*CertVal_IsBlnkRowNext=1,TRUE,FALSE)</formula>
    </cfRule>
  </conditionalFormatting>
  <conditionalFormatting sqref="B43">
    <cfRule type="expression" dxfId="64" priority="69">
      <formula>IF(CertVal_IsBlnkRow*CertVal_IsBlnkRowNext=1,TRUE,FALSE)</formula>
    </cfRule>
  </conditionalFormatting>
  <conditionalFormatting sqref="B44">
    <cfRule type="expression" dxfId="63" priority="67">
      <formula>IF(CertVal_IsBlnkRow*CertVal_IsBlnkRowNext=1,TRUE,FALSE)</formula>
    </cfRule>
  </conditionalFormatting>
  <conditionalFormatting sqref="B45">
    <cfRule type="expression" dxfId="62" priority="65">
      <formula>IF(CertVal_IsBlnkRow*CertVal_IsBlnkRowNext=1,TRUE,FALSE)</formula>
    </cfRule>
  </conditionalFormatting>
  <conditionalFormatting sqref="B46">
    <cfRule type="expression" dxfId="61" priority="63">
      <formula>IF(CertVal_IsBlnkRow*CertVal_IsBlnkRowNext=1,TRUE,FALSE)</formula>
    </cfRule>
  </conditionalFormatting>
  <conditionalFormatting sqref="B47">
    <cfRule type="expression" dxfId="60" priority="61">
      <formula>IF(CertVal_IsBlnkRow*CertVal_IsBlnkRowNext=1,TRUE,FALSE)</formula>
    </cfRule>
  </conditionalFormatting>
  <conditionalFormatting sqref="B48">
    <cfRule type="expression" dxfId="59" priority="59">
      <formula>IF(CertVal_IsBlnkRow*CertVal_IsBlnkRowNext=1,TRUE,FALSE)</formula>
    </cfRule>
  </conditionalFormatting>
  <conditionalFormatting sqref="B49">
    <cfRule type="expression" dxfId="58" priority="57">
      <formula>IF(CertVal_IsBlnkRow*CertVal_IsBlnkRowNext=1,TRUE,FALSE)</formula>
    </cfRule>
  </conditionalFormatting>
  <conditionalFormatting sqref="B50">
    <cfRule type="expression" dxfId="57" priority="55">
      <formula>IF(CertVal_IsBlnkRow*CertVal_IsBlnkRowNext=1,TRUE,FALSE)</formula>
    </cfRule>
  </conditionalFormatting>
  <conditionalFormatting sqref="B51">
    <cfRule type="expression" dxfId="56" priority="53">
      <formula>IF(CertVal_IsBlnkRow*CertVal_IsBlnkRowNext=1,TRUE,FALSE)</formula>
    </cfRule>
  </conditionalFormatting>
  <conditionalFormatting sqref="B52">
    <cfRule type="expression" dxfId="55" priority="51">
      <formula>IF(CertVal_IsBlnkRow*CertVal_IsBlnkRowNext=1,TRUE,FALSE)</formula>
    </cfRule>
  </conditionalFormatting>
  <conditionalFormatting sqref="B53">
    <cfRule type="expression" dxfId="54" priority="49">
      <formula>IF(CertVal_IsBlnkRow*CertVal_IsBlnkRowNext=1,TRUE,FALSE)</formula>
    </cfRule>
  </conditionalFormatting>
  <conditionalFormatting sqref="B54">
    <cfRule type="expression" dxfId="53" priority="47">
      <formula>IF(CertVal_IsBlnkRow*CertVal_IsBlnkRowNext=1,TRUE,FALSE)</formula>
    </cfRule>
  </conditionalFormatting>
  <conditionalFormatting sqref="B55">
    <cfRule type="expression" dxfId="52" priority="45">
      <formula>IF(CertVal_IsBlnkRow*CertVal_IsBlnkRowNext=1,TRUE,FALSE)</formula>
    </cfRule>
  </conditionalFormatting>
  <conditionalFormatting sqref="B56">
    <cfRule type="expression" dxfId="51" priority="43">
      <formula>IF(CertVal_IsBlnkRow*CertVal_IsBlnkRowNext=1,TRUE,FALSE)</formula>
    </cfRule>
  </conditionalFormatting>
  <conditionalFormatting sqref="B57">
    <cfRule type="expression" dxfId="50" priority="41">
      <formula>IF(CertVal_IsBlnkRow*CertVal_IsBlnkRowNext=1,TRUE,FALSE)</formula>
    </cfRule>
  </conditionalFormatting>
  <conditionalFormatting sqref="B58">
    <cfRule type="expression" dxfId="49" priority="39">
      <formula>IF(CertVal_IsBlnkRow*CertVal_IsBlnkRowNext=1,TRUE,FALSE)</formula>
    </cfRule>
  </conditionalFormatting>
  <conditionalFormatting sqref="B59">
    <cfRule type="expression" dxfId="48" priority="37">
      <formula>IF(CertVal_IsBlnkRow*CertVal_IsBlnkRowNext=1,TRUE,FALSE)</formula>
    </cfRule>
  </conditionalFormatting>
  <conditionalFormatting sqref="B60">
    <cfRule type="expression" dxfId="47" priority="35">
      <formula>IF(CertVal_IsBlnkRow*CertVal_IsBlnkRowNext=1,TRUE,FALSE)</formula>
    </cfRule>
  </conditionalFormatting>
  <conditionalFormatting sqref="B61">
    <cfRule type="expression" dxfId="46" priority="33">
      <formula>IF(CertVal_IsBlnkRow*CertVal_IsBlnkRowNext=1,TRUE,FALSE)</formula>
    </cfRule>
  </conditionalFormatting>
  <conditionalFormatting sqref="B62">
    <cfRule type="expression" dxfId="45" priority="31">
      <formula>IF(CertVal_IsBlnkRow*CertVal_IsBlnkRowNext=1,TRUE,FALSE)</formula>
    </cfRule>
  </conditionalFormatting>
  <conditionalFormatting sqref="B63">
    <cfRule type="expression" dxfId="44" priority="29">
      <formula>IF(CertVal_IsBlnkRow*CertVal_IsBlnkRowNext=1,TRUE,FALSE)</formula>
    </cfRule>
  </conditionalFormatting>
  <conditionalFormatting sqref="B64">
    <cfRule type="expression" dxfId="43" priority="27">
      <formula>IF(CertVal_IsBlnkRow*CertVal_IsBlnkRowNext=1,TRUE,FALSE)</formula>
    </cfRule>
  </conditionalFormatting>
  <conditionalFormatting sqref="B65">
    <cfRule type="expression" dxfId="42" priority="25">
      <formula>IF(CertVal_IsBlnkRow*CertVal_IsBlnkRowNext=1,TRUE,FALSE)</formula>
    </cfRule>
  </conditionalFormatting>
  <conditionalFormatting sqref="B66">
    <cfRule type="expression" dxfId="41" priority="23">
      <formula>IF(CertVal_IsBlnkRow*CertVal_IsBlnkRowNext=1,TRUE,FALSE)</formula>
    </cfRule>
  </conditionalFormatting>
  <conditionalFormatting sqref="B67">
    <cfRule type="expression" dxfId="40" priority="21">
      <formula>IF(CertVal_IsBlnkRow*CertVal_IsBlnkRowNext=1,TRUE,FALSE)</formula>
    </cfRule>
  </conditionalFormatting>
  <conditionalFormatting sqref="B68">
    <cfRule type="expression" dxfId="39" priority="19">
      <formula>IF(CertVal_IsBlnkRow*CertVal_IsBlnkRowNext=1,TRUE,FALSE)</formula>
    </cfRule>
  </conditionalFormatting>
  <conditionalFormatting sqref="B69">
    <cfRule type="expression" dxfId="38" priority="17">
      <formula>IF(CertVal_IsBlnkRow*CertVal_IsBlnkRowNext=1,TRUE,FALSE)</formula>
    </cfRule>
  </conditionalFormatting>
  <conditionalFormatting sqref="B70">
    <cfRule type="expression" dxfId="37" priority="15">
      <formula>IF(CertVal_IsBlnkRow*CertVal_IsBlnkRowNext=1,TRUE,FALSE)</formula>
    </cfRule>
  </conditionalFormatting>
  <conditionalFormatting sqref="B71">
    <cfRule type="expression" dxfId="36" priority="13">
      <formula>IF(CertVal_IsBlnkRow*CertVal_IsBlnkRowNext=1,TRUE,FALSE)</formula>
    </cfRule>
  </conditionalFormatting>
  <conditionalFormatting sqref="B72">
    <cfRule type="expression" dxfId="35" priority="11">
      <formula>IF(CertVal_IsBlnkRow*CertVal_IsBlnkRowNext=1,TRUE,FALSE)</formula>
    </cfRule>
  </conditionalFormatting>
  <conditionalFormatting sqref="B73">
    <cfRule type="expression" dxfId="34" priority="9">
      <formula>IF(CertVal_IsBlnkRow*CertVal_IsBlnkRowNext=1,TRUE,FALSE)</formula>
    </cfRule>
  </conditionalFormatting>
  <conditionalFormatting sqref="B75">
    <cfRule type="expression" dxfId="33" priority="7">
      <formula>IF(CertVal_IsBlnkRow*CertVal_IsBlnkRowNext=1,TRUE,FALSE)</formula>
    </cfRule>
  </conditionalFormatting>
  <conditionalFormatting sqref="B77">
    <cfRule type="expression" dxfId="32" priority="5">
      <formula>IF(CertVal_IsBlnkRow*CertVal_IsBlnkRowNext=1,TRUE,FALSE)</formula>
    </cfRule>
  </conditionalFormatting>
  <conditionalFormatting sqref="B79">
    <cfRule type="expression" dxfId="31" priority="3">
      <formula>IF(CertVal_IsBlnkRow*CertVal_IsBlnkRowNext=1,TRUE,FALSE)</formula>
    </cfRule>
  </conditionalFormatting>
  <conditionalFormatting sqref="B81">
    <cfRule type="expression" dxfId="30" priority="1">
      <formula>IF(CertVal_IsBlnkRow*CertVal_IsBlnkRowNext=1,TRUE,FALSE)</formula>
    </cfRule>
  </conditionalFormatting>
  <hyperlinks>
    <hyperlink ref="B5" location="'Fusion XRF'!$A$1" display="'Fusion XRF'!$A$1" xr:uid="{D1FFE8CD-90C8-4125-923D-BF497BFC36BD}"/>
    <hyperlink ref="B6" location="'Fusion XRF'!$A$18" display="'Fusion XRF'!$A$18" xr:uid="{DB4B7BEA-80C6-416E-BC3A-DFF1C2B695F4}"/>
    <hyperlink ref="B7" location="'Fusion XRF'!$A$58" display="'Fusion XRF'!$A$58" xr:uid="{31C86837-8914-498D-A873-A6DB2D2ADBEE}"/>
    <hyperlink ref="B8" location="'Fusion XRF'!$A$76" display="'Fusion XRF'!$A$76" xr:uid="{168D62FF-AE19-4525-B557-6D6F0BC86B13}"/>
    <hyperlink ref="B9" location="'Fusion XRF'!$A$94" display="'Fusion XRF'!$A$94" xr:uid="{2447FBA0-91BF-4A1F-A838-C1ADFC45C0EF}"/>
    <hyperlink ref="B10" location="'Fusion XRF'!$A$166" display="'Fusion XRF'!$A$166" xr:uid="{97DCC95E-9113-41E5-B8FF-E99540C7B5A4}"/>
    <hyperlink ref="B11" location="'Fusion XRF'!$A$185" display="'Fusion XRF'!$A$185" xr:uid="{85A30985-4CD1-44AB-9655-2FDFCBD36739}"/>
    <hyperlink ref="B12" location="'Fusion XRF'!$A$221" display="'Fusion XRF'!$A$221" xr:uid="{D2D9693D-49B8-47DF-ADDF-4D9005B3896A}"/>
    <hyperlink ref="B13" location="'Fusion XRF'!$A$239" display="'Fusion XRF'!$A$239" xr:uid="{CC256F28-46D4-43D9-B5A0-EEDD52021B56}"/>
    <hyperlink ref="B14" location="'Fusion XRF'!$A$257" display="'Fusion XRF'!$A$257" xr:uid="{6AEBA8AB-BA51-407A-BF57-2DC09EA64F57}"/>
    <hyperlink ref="B15" location="'Fusion XRF'!$A$311" display="'Fusion XRF'!$A$311" xr:uid="{A0B22CCF-49C5-4523-8BD7-189EAC8307C4}"/>
    <hyperlink ref="B16" location="'Fusion XRF'!$A$348" display="'Fusion XRF'!$A$348" xr:uid="{4581A5BA-42A0-422B-B4A6-161F0E4B5054}"/>
    <hyperlink ref="B17" location="'Fusion XRF'!$A$366" display="'Fusion XRF'!$A$366" xr:uid="{50036671-E854-4426-B296-3556F91D1406}"/>
    <hyperlink ref="B18" location="'Fusion XRF'!$A$438" display="'Fusion XRF'!$A$438" xr:uid="{109B501B-B326-4A0A-9EFC-8CE5D4A35C58}"/>
    <hyperlink ref="B19" location="'Fusion XRF'!$A$456" display="'Fusion XRF'!$A$456" xr:uid="{185B5A11-DC9F-44B5-A557-F741F3B4E69F}"/>
    <hyperlink ref="B21" location="'Thermograv'!$A$76" display="'Thermograv'!$A$76" xr:uid="{9E8DF110-94C0-4A6E-B6AE-9C8B093B6B62}"/>
    <hyperlink ref="B23" location="'4-Acid'!$A$1" display="'4-Acid'!$A$1" xr:uid="{1665338D-365C-4DC2-8F7A-29026D0E2FA6}"/>
    <hyperlink ref="B24" location="'4-Acid'!$A$41" display="'4-Acid'!$A$41" xr:uid="{441EA8B5-38BE-46EE-8C39-C1A4B886BB43}"/>
    <hyperlink ref="B25" location="'4-Acid'!$A$59" display="'4-Acid'!$A$59" xr:uid="{C904113F-6BD5-44D7-A7BB-49EB0A9EA39F}"/>
    <hyperlink ref="B26" location="'4-Acid'!$A$95" display="'4-Acid'!$A$95" xr:uid="{0EE4F04C-9C41-4797-967A-B6E981A0EEC6}"/>
    <hyperlink ref="B27" location="'4-Acid'!$A$113" display="'4-Acid'!$A$113" xr:uid="{810F9EEA-FEAF-423B-9C5D-A1548B04BFA1}"/>
    <hyperlink ref="B28" location="'4-Acid'!$A$131" display="'4-Acid'!$A$131" xr:uid="{80981613-9371-4B52-9ECB-CE16B178B0D0}"/>
    <hyperlink ref="B29" location="'4-Acid'!$A$149" display="'4-Acid'!$A$149" xr:uid="{19F68752-7D95-421F-844C-DEBFB764F803}"/>
    <hyperlink ref="B30" location="'4-Acid'!$A$185" display="'4-Acid'!$A$185" xr:uid="{E218C571-488B-4543-90B5-7E8BB714AD86}"/>
    <hyperlink ref="B31" location="'4-Acid'!$A$203" display="'4-Acid'!$A$203" xr:uid="{E3C1A44C-8C50-4D2C-8891-86AED19A8A0D}"/>
    <hyperlink ref="B32" location="'4-Acid'!$A$222" display="'4-Acid'!$A$222" xr:uid="{14A37070-D603-49AC-B4EC-F509788F06C6}"/>
    <hyperlink ref="B33" location="'4-Acid'!$A$240" display="'4-Acid'!$A$240" xr:uid="{BF47C7EF-62A1-450D-B7B6-A04C96A0E360}"/>
    <hyperlink ref="B34" location="'4-Acid'!$A$259" display="'4-Acid'!$A$259" xr:uid="{0D608805-7CB9-4768-948F-34EAA582A69A}"/>
    <hyperlink ref="B35" location="'4-Acid'!$A$277" display="'4-Acid'!$A$277" xr:uid="{A6A92252-8F65-4088-8C98-236EE4E5B623}"/>
    <hyperlink ref="B36" location="'4-Acid'!$A$295" display="'4-Acid'!$A$295" xr:uid="{6FF0AB2E-CA79-4E9C-8651-D958CA1F5E66}"/>
    <hyperlink ref="B37" location="'4-Acid'!$A$331" display="'4-Acid'!$A$331" xr:uid="{9F30B1EA-E104-473E-859D-43B091CE8BCB}"/>
    <hyperlink ref="B38" location="'4-Acid'!$A$349" display="'4-Acid'!$A$349" xr:uid="{F0935300-5376-45FB-90D2-743D092AE51B}"/>
    <hyperlink ref="B39" location="'4-Acid'!$A$368" display="'4-Acid'!$A$368" xr:uid="{DF202AAF-6C1C-4C35-BE83-C9C8456CA1E2}"/>
    <hyperlink ref="B40" location="'4-Acid'!$A$404" display="'4-Acid'!$A$404" xr:uid="{46B19B03-48E8-49D6-B2C6-C6745034078E}"/>
    <hyperlink ref="B41" location="'4-Acid'!$A$458" display="'4-Acid'!$A$458" xr:uid="{2F255C04-C87F-44B8-90D5-16A6F1BBFD66}"/>
    <hyperlink ref="B42" location="'4-Acid'!$A$477" display="'4-Acid'!$A$477" xr:uid="{7CD81B71-356A-4C32-AA18-20A19C216087}"/>
    <hyperlink ref="B43" location="'4-Acid'!$A$495" display="'4-Acid'!$A$495" xr:uid="{30E8D9C4-5E45-4A9A-97AE-0455FF91F24B}"/>
    <hyperlink ref="B44" location="'4-Acid'!$A$514" display="'4-Acid'!$A$514" xr:uid="{8F364BE9-85C8-4B5D-87B4-D9580A10534D}"/>
    <hyperlink ref="B45" location="'4-Acid'!$A$551" display="'4-Acid'!$A$551" xr:uid="{D06A7833-68EE-4477-AD78-64B74C8211A8}"/>
    <hyperlink ref="B46" location="'4-Acid'!$A$570" display="'4-Acid'!$A$570" xr:uid="{0639417E-DE05-4BBA-A740-D360EE8F64EE}"/>
    <hyperlink ref="B47" location="'4-Acid'!$A$588" display="'4-Acid'!$A$588" xr:uid="{758950A1-0507-4911-80BD-0734E27986B7}"/>
    <hyperlink ref="B48" location="'4-Acid'!$A$607" display="'4-Acid'!$A$607" xr:uid="{D8F8FE14-FA19-40B4-824A-838B3DA320B2}"/>
    <hyperlink ref="B49" location="'4-Acid'!$A$625" display="'4-Acid'!$A$625" xr:uid="{A4A568BD-9DEE-44F5-9B39-B58F28C76BB6}"/>
    <hyperlink ref="B50" location="'4-Acid'!$A$643" display="'4-Acid'!$A$643" xr:uid="{15963547-E65E-4B42-8957-EB4782A19B1A}"/>
    <hyperlink ref="B51" location="'4-Acid'!$A$661" display="'4-Acid'!$A$661" xr:uid="{77CA8F87-374E-4C69-8B45-46B8B1D31D39}"/>
    <hyperlink ref="B52" location="'4-Acid'!$A$680" display="'4-Acid'!$A$680" xr:uid="{EFDC2DE5-03FB-4938-A81F-D4FAC767EC04}"/>
    <hyperlink ref="B53" location="'4-Acid'!$A$698" display="'4-Acid'!$A$698" xr:uid="{CF0DA013-05B1-4ECE-95A9-494E8959B72F}"/>
    <hyperlink ref="B54" location="'4-Acid'!$A$716" display="'4-Acid'!$A$716" xr:uid="{C7E2E437-0F9E-4F88-9363-765E1CCAB7B0}"/>
    <hyperlink ref="B55" location="'4-Acid'!$A$734" display="'4-Acid'!$A$734" xr:uid="{D74453B8-515E-49C1-B90E-B6C6134AD125}"/>
    <hyperlink ref="B56" location="'4-Acid'!$A$753" display="'4-Acid'!$A$753" xr:uid="{9C5A65EE-FEE9-4D88-B491-598A8836F1E0}"/>
    <hyperlink ref="B57" location="'4-Acid'!$A$771" display="'4-Acid'!$A$771" xr:uid="{70BECB3E-4349-4E4D-9954-C855DFCC3A15}"/>
    <hyperlink ref="B58" location="'4-Acid'!$A$790" display="'4-Acid'!$A$790" xr:uid="{1FEDFA53-7B00-443C-8264-7C67E05BAA80}"/>
    <hyperlink ref="B59" location="'4-Acid'!$A$808" display="'4-Acid'!$A$808" xr:uid="{036070B1-7F59-452D-B38F-A953D349DC60}"/>
    <hyperlink ref="B60" location="'4-Acid'!$A$826" display="'4-Acid'!$A$826" xr:uid="{5C38CF48-B149-4884-A814-67D1B3ACA99A}"/>
    <hyperlink ref="B61" location="'4-Acid'!$A$862" display="'4-Acid'!$A$862" xr:uid="{B8342415-BAA8-46F5-B69B-0BD6EBA9F4B6}"/>
    <hyperlink ref="B62" location="'4-Acid'!$A$881" display="'4-Acid'!$A$881" xr:uid="{DA7BB981-77AC-4CB2-8B85-AE3EA0F0B8FD}"/>
    <hyperlink ref="B63" location="'4-Acid'!$A$899" display="'4-Acid'!$A$899" xr:uid="{9DE89EF7-61CB-485C-950C-891D678B9967}"/>
    <hyperlink ref="B64" location="'4-Acid'!$A$936" display="'4-Acid'!$A$936" xr:uid="{7309E28F-4742-4B86-B308-60C6F8BB288D}"/>
    <hyperlink ref="B65" location="'4-Acid'!$A$954" display="'4-Acid'!$A$954" xr:uid="{DE739052-89D8-494C-AEA5-516229733149}"/>
    <hyperlink ref="B66" location="'4-Acid'!$A$973" display="'4-Acid'!$A$973" xr:uid="{C4D0D445-7423-438B-93ED-FC1C4B613A69}"/>
    <hyperlink ref="B67" location="'4-Acid'!$A$991" display="'4-Acid'!$A$991" xr:uid="{25C78F65-D4FC-4937-9770-4EE45FBFA573}"/>
    <hyperlink ref="B68" location="'4-Acid'!$A$1027" display="'4-Acid'!$A$1027" xr:uid="{78F824A6-BD26-4B30-9D65-0DF3B489EE20}"/>
    <hyperlink ref="B69" location="'4-Acid'!$A$1045" display="'4-Acid'!$A$1045" xr:uid="{BD195B63-FCF1-4263-9921-B64BD37A4CD6}"/>
    <hyperlink ref="B70" location="'4-Acid'!$A$1063" display="'4-Acid'!$A$1063" xr:uid="{9A99DC5D-9D72-4674-972E-ED9B8F1E31AC}"/>
    <hyperlink ref="B71" location="'4-Acid'!$A$1081" display="'4-Acid'!$A$1081" xr:uid="{6DCC2819-C92E-4F68-8E3E-081CBD11A015}"/>
    <hyperlink ref="B72" location="'4-Acid'!$A$1117" display="'4-Acid'!$A$1117" xr:uid="{3E1942F8-7D0D-4189-87BF-8D194A24F1B4}"/>
    <hyperlink ref="B73" location="'4-Acid'!$A$1135" display="'4-Acid'!$A$1135" xr:uid="{6730CADF-E38A-4141-A403-20B8FFAC92BE}"/>
    <hyperlink ref="B75" location="'Classical'!$A$1" display="'Classical'!$A$1" xr:uid="{718AA5FB-0C72-4E1C-869B-E9760CA3D3EC}"/>
    <hyperlink ref="B77" location="'Satmagan 135'!$A$1" display="'Satmagan 135'!$A$1" xr:uid="{B2C76A95-C192-4687-88D3-A353A9C6056C}"/>
    <hyperlink ref="B79" location="'DTR'!$A$1" display="'DTR'!$A$1" xr:uid="{D71C7646-A3DD-4A50-AB72-1A6521E47CCA}"/>
    <hyperlink ref="B81" location="'Pycnometry'!$A$1" display="'Pycnometry'!$A$1" xr:uid="{E5724576-04BE-4135-9A72-B95D517F20D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C1E56-38F5-430A-BD55-39A76A7CC3A3}">
  <sheetPr codeName="Sheet14"/>
  <dimension ref="A1:BN101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0" width="11.28515625" style="2" bestFit="1" customWidth="1"/>
    <col min="11" max="13" width="11.140625" style="2" bestFit="1" customWidth="1"/>
    <col min="14" max="15" width="10.85546875" style="2" bestFit="1" customWidth="1"/>
    <col min="16" max="64" width="11.140625" style="2" bestFit="1" customWidth="1"/>
    <col min="65" max="65" width="9.42578125" style="53" bestFit="1" customWidth="1"/>
    <col min="66" max="16384" width="9.140625" style="2"/>
  </cols>
  <sheetData>
    <row r="1" spans="1:66" ht="19.5">
      <c r="B1" s="8" t="s">
        <v>495</v>
      </c>
      <c r="BM1" s="27" t="s">
        <v>66</v>
      </c>
    </row>
    <row r="2" spans="1:66" ht="19.5">
      <c r="A2" s="25" t="s">
        <v>285</v>
      </c>
      <c r="B2" s="18" t="s">
        <v>106</v>
      </c>
      <c r="C2" s="15" t="s">
        <v>107</v>
      </c>
      <c r="D2" s="16" t="s">
        <v>199</v>
      </c>
      <c r="E2" s="17" t="s">
        <v>199</v>
      </c>
      <c r="F2" s="17" t="s">
        <v>199</v>
      </c>
      <c r="G2" s="17" t="s">
        <v>199</v>
      </c>
      <c r="H2" s="17" t="s">
        <v>199</v>
      </c>
      <c r="I2" s="17" t="s">
        <v>199</v>
      </c>
      <c r="J2" s="17" t="s">
        <v>199</v>
      </c>
      <c r="K2" s="99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200</v>
      </c>
      <c r="C3" s="9" t="s">
        <v>200</v>
      </c>
      <c r="D3" s="97" t="s">
        <v>202</v>
      </c>
      <c r="E3" s="98" t="s">
        <v>206</v>
      </c>
      <c r="F3" s="98" t="s">
        <v>208</v>
      </c>
      <c r="G3" s="98" t="s">
        <v>212</v>
      </c>
      <c r="H3" s="98" t="s">
        <v>214</v>
      </c>
      <c r="I3" s="98" t="s">
        <v>216</v>
      </c>
      <c r="J3" s="98" t="s">
        <v>223</v>
      </c>
      <c r="K3" s="9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</v>
      </c>
    </row>
    <row r="4" spans="1:66">
      <c r="A4" s="29"/>
      <c r="B4" s="19"/>
      <c r="C4" s="9"/>
      <c r="D4" s="10" t="s">
        <v>284</v>
      </c>
      <c r="E4" s="11" t="s">
        <v>284</v>
      </c>
      <c r="F4" s="11" t="s">
        <v>284</v>
      </c>
      <c r="G4" s="11" t="s">
        <v>284</v>
      </c>
      <c r="H4" s="11" t="s">
        <v>284</v>
      </c>
      <c r="I4" s="11" t="s">
        <v>284</v>
      </c>
      <c r="J4" s="11" t="s">
        <v>284</v>
      </c>
      <c r="K4" s="9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2</v>
      </c>
    </row>
    <row r="5" spans="1:66">
      <c r="A5" s="29"/>
      <c r="B5" s="19"/>
      <c r="C5" s="9"/>
      <c r="D5" s="26"/>
      <c r="E5" s="26"/>
      <c r="F5" s="26"/>
      <c r="G5" s="26"/>
      <c r="H5" s="26"/>
      <c r="I5" s="26"/>
      <c r="J5" s="26"/>
      <c r="K5" s="99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21">
        <v>22.3</v>
      </c>
      <c r="E6" s="21">
        <v>22.09</v>
      </c>
      <c r="F6" s="93">
        <v>23.5</v>
      </c>
      <c r="G6" s="21">
        <v>22.7</v>
      </c>
      <c r="H6" s="21">
        <v>21.96</v>
      </c>
      <c r="I6" s="21">
        <v>22.1</v>
      </c>
      <c r="J6" s="21">
        <v>21.2</v>
      </c>
      <c r="K6" s="9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7">
        <v>1</v>
      </c>
    </row>
    <row r="7" spans="1:66">
      <c r="A7" s="29"/>
      <c r="B7" s="19">
        <v>1</v>
      </c>
      <c r="C7" s="9">
        <v>2</v>
      </c>
      <c r="D7" s="11">
        <v>22.2</v>
      </c>
      <c r="E7" s="11">
        <v>22.3</v>
      </c>
      <c r="F7" s="94">
        <v>23.6</v>
      </c>
      <c r="G7" s="11">
        <v>22.200000000000003</v>
      </c>
      <c r="H7" s="11">
        <v>22.36</v>
      </c>
      <c r="I7" s="11">
        <v>22.3</v>
      </c>
      <c r="J7" s="11">
        <v>21.3</v>
      </c>
      <c r="K7" s="9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7" t="e">
        <v>#N/A</v>
      </c>
    </row>
    <row r="8" spans="1:66">
      <c r="A8" s="29"/>
      <c r="B8" s="19">
        <v>1</v>
      </c>
      <c r="C8" s="9">
        <v>3</v>
      </c>
      <c r="D8" s="11">
        <v>21.6</v>
      </c>
      <c r="E8" s="11">
        <v>22.09</v>
      </c>
      <c r="F8" s="94">
        <v>23.3</v>
      </c>
      <c r="G8" s="11">
        <v>22.639999999999997</v>
      </c>
      <c r="H8" s="11">
        <v>21.86</v>
      </c>
      <c r="I8" s="11">
        <v>22</v>
      </c>
      <c r="J8" s="11">
        <v>22</v>
      </c>
      <c r="K8" s="99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7">
        <v>16</v>
      </c>
    </row>
    <row r="9" spans="1:66">
      <c r="A9" s="29"/>
      <c r="B9" s="19">
        <v>1</v>
      </c>
      <c r="C9" s="9">
        <v>4</v>
      </c>
      <c r="D9" s="11">
        <v>21.5</v>
      </c>
      <c r="E9" s="11">
        <v>22.09</v>
      </c>
      <c r="F9" s="94">
        <v>23.6</v>
      </c>
      <c r="G9" s="11">
        <v>22.599999999999998</v>
      </c>
      <c r="H9" s="11">
        <v>22.97</v>
      </c>
      <c r="I9" s="11">
        <v>22.1</v>
      </c>
      <c r="J9" s="11">
        <v>21.3</v>
      </c>
      <c r="K9" s="9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7">
        <v>22.105</v>
      </c>
      <c r="BN9" s="27"/>
    </row>
    <row r="10" spans="1:66">
      <c r="A10" s="29"/>
      <c r="B10" s="19">
        <v>1</v>
      </c>
      <c r="C10" s="9">
        <v>5</v>
      </c>
      <c r="D10" s="11">
        <v>21.9</v>
      </c>
      <c r="E10" s="11">
        <v>22.09</v>
      </c>
      <c r="F10" s="95">
        <v>22</v>
      </c>
      <c r="G10" s="11">
        <v>22.599999999999998</v>
      </c>
      <c r="H10" s="11">
        <v>22.46</v>
      </c>
      <c r="I10" s="11">
        <v>22.1</v>
      </c>
      <c r="J10" s="11">
        <v>21.6</v>
      </c>
      <c r="K10" s="9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7">
        <v>79</v>
      </c>
    </row>
    <row r="11" spans="1:66">
      <c r="A11" s="29"/>
      <c r="B11" s="19">
        <v>1</v>
      </c>
      <c r="C11" s="9">
        <v>6</v>
      </c>
      <c r="D11" s="11">
        <v>21.6</v>
      </c>
      <c r="E11" s="11">
        <v>22.3</v>
      </c>
      <c r="F11" s="94">
        <v>23.8</v>
      </c>
      <c r="G11" s="11">
        <v>22.5</v>
      </c>
      <c r="H11" s="11">
        <v>22.67</v>
      </c>
      <c r="I11" s="11">
        <v>22.1</v>
      </c>
      <c r="J11" s="11">
        <v>22.1</v>
      </c>
      <c r="K11" s="99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4"/>
    </row>
    <row r="12" spans="1:66">
      <c r="A12" s="29"/>
      <c r="B12" s="20" t="s">
        <v>224</v>
      </c>
      <c r="C12" s="12"/>
      <c r="D12" s="22">
        <v>21.849999999999998</v>
      </c>
      <c r="E12" s="22">
        <v>22.16</v>
      </c>
      <c r="F12" s="22">
        <v>23.3</v>
      </c>
      <c r="G12" s="22">
        <v>22.540000000000003</v>
      </c>
      <c r="H12" s="22">
        <v>22.380000000000006</v>
      </c>
      <c r="I12" s="22">
        <v>22.116666666666664</v>
      </c>
      <c r="J12" s="22">
        <v>21.583333333333332</v>
      </c>
      <c r="K12" s="9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4"/>
    </row>
    <row r="13" spans="1:66">
      <c r="A13" s="29"/>
      <c r="B13" s="3" t="s">
        <v>225</v>
      </c>
      <c r="C13" s="28"/>
      <c r="D13" s="11">
        <v>21.75</v>
      </c>
      <c r="E13" s="11">
        <v>22.09</v>
      </c>
      <c r="F13" s="11">
        <v>23.55</v>
      </c>
      <c r="G13" s="11">
        <v>22.599999999999998</v>
      </c>
      <c r="H13" s="11">
        <v>22.41</v>
      </c>
      <c r="I13" s="11">
        <v>22.1</v>
      </c>
      <c r="J13" s="11">
        <v>21.450000000000003</v>
      </c>
      <c r="K13" s="9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4"/>
    </row>
    <row r="14" spans="1:66">
      <c r="A14" s="29"/>
      <c r="B14" s="3" t="s">
        <v>226</v>
      </c>
      <c r="C14" s="28"/>
      <c r="D14" s="23">
        <v>0.33911649915626302</v>
      </c>
      <c r="E14" s="23">
        <v>0.10844353369380812</v>
      </c>
      <c r="F14" s="23">
        <v>0.6572670690061998</v>
      </c>
      <c r="G14" s="23">
        <v>0.17888543819998134</v>
      </c>
      <c r="H14" s="23">
        <v>0.42090378948163432</v>
      </c>
      <c r="I14" s="23">
        <v>9.8319208025017577E-2</v>
      </c>
      <c r="J14" s="23">
        <v>0.3868677637987778</v>
      </c>
      <c r="K14" s="149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55"/>
    </row>
    <row r="15" spans="1:66">
      <c r="A15" s="29"/>
      <c r="B15" s="3" t="s">
        <v>85</v>
      </c>
      <c r="C15" s="28"/>
      <c r="D15" s="13">
        <v>1.5520205911041788E-2</v>
      </c>
      <c r="E15" s="13">
        <v>4.8936612677711244E-3</v>
      </c>
      <c r="F15" s="13">
        <v>2.820888708181115E-2</v>
      </c>
      <c r="G15" s="13">
        <v>7.9363548447196688E-3</v>
      </c>
      <c r="H15" s="13">
        <v>1.8807139833853181E-2</v>
      </c>
      <c r="I15" s="13">
        <v>4.4454803929925056E-3</v>
      </c>
      <c r="J15" s="13">
        <v>1.7924375156700131E-2</v>
      </c>
      <c r="K15" s="99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4"/>
    </row>
    <row r="16" spans="1:66">
      <c r="A16" s="29"/>
      <c r="B16" s="3" t="s">
        <v>227</v>
      </c>
      <c r="C16" s="28"/>
      <c r="D16" s="13">
        <v>-1.1535851617281323E-2</v>
      </c>
      <c r="E16" s="13">
        <v>2.4881248586292593E-3</v>
      </c>
      <c r="F16" s="13">
        <v>5.4060167382945057E-2</v>
      </c>
      <c r="G16" s="13">
        <v>1.9678805700067858E-2</v>
      </c>
      <c r="H16" s="13">
        <v>1.2440624293146518E-2</v>
      </c>
      <c r="I16" s="13">
        <v>5.2778406092124364E-4</v>
      </c>
      <c r="J16" s="13">
        <v>-2.3599487295483779E-2</v>
      </c>
      <c r="K16" s="99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4"/>
    </row>
    <row r="17" spans="1:65">
      <c r="A17" s="29"/>
      <c r="B17" s="44" t="s">
        <v>228</v>
      </c>
      <c r="C17" s="45"/>
      <c r="D17" s="43">
        <v>0.67</v>
      </c>
      <c r="E17" s="43">
        <v>0</v>
      </c>
      <c r="F17" s="43">
        <v>2.48</v>
      </c>
      <c r="G17" s="43">
        <v>0.83</v>
      </c>
      <c r="H17" s="43">
        <v>0.48</v>
      </c>
      <c r="I17" s="43">
        <v>0.09</v>
      </c>
      <c r="J17" s="43">
        <v>1.25</v>
      </c>
      <c r="K17" s="99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4"/>
    </row>
    <row r="18" spans="1:65">
      <c r="B18" s="30"/>
      <c r="C18" s="20"/>
      <c r="D18" s="20"/>
      <c r="E18" s="20"/>
      <c r="F18" s="20"/>
      <c r="G18" s="20"/>
      <c r="H18" s="20"/>
      <c r="I18" s="20"/>
      <c r="J18" s="20"/>
      <c r="BM18" s="54"/>
    </row>
    <row r="19" spans="1:65">
      <c r="BM19" s="54"/>
    </row>
    <row r="20" spans="1:65">
      <c r="BM20" s="54"/>
    </row>
    <row r="21" spans="1:65">
      <c r="BM21" s="54"/>
    </row>
    <row r="22" spans="1:65">
      <c r="BM22" s="54"/>
    </row>
    <row r="23" spans="1:65">
      <c r="BM23" s="54"/>
    </row>
    <row r="24" spans="1:65">
      <c r="BM24" s="54"/>
    </row>
    <row r="25" spans="1:65">
      <c r="BM25" s="54"/>
    </row>
    <row r="26" spans="1:65">
      <c r="BM26" s="54"/>
    </row>
    <row r="27" spans="1:65">
      <c r="BM27" s="54"/>
    </row>
    <row r="28" spans="1:65">
      <c r="BM28" s="54"/>
    </row>
    <row r="29" spans="1:65">
      <c r="BM29" s="54"/>
    </row>
    <row r="30" spans="1:65">
      <c r="BM30" s="54"/>
    </row>
    <row r="31" spans="1:65">
      <c r="BM31" s="54"/>
    </row>
    <row r="32" spans="1:65">
      <c r="BM32" s="54"/>
    </row>
    <row r="33" spans="65:65">
      <c r="BM33" s="54"/>
    </row>
    <row r="34" spans="65:65">
      <c r="BM34" s="54"/>
    </row>
    <row r="35" spans="65:65">
      <c r="BM35" s="54"/>
    </row>
    <row r="36" spans="65:65">
      <c r="BM36" s="54"/>
    </row>
    <row r="37" spans="65:65">
      <c r="BM37" s="54"/>
    </row>
    <row r="38" spans="65:65">
      <c r="BM38" s="54"/>
    </row>
    <row r="39" spans="65:65">
      <c r="BM39" s="54"/>
    </row>
    <row r="40" spans="65:65">
      <c r="BM40" s="54"/>
    </row>
    <row r="41" spans="65:65">
      <c r="BM41" s="54"/>
    </row>
    <row r="42" spans="65:65">
      <c r="BM42" s="54"/>
    </row>
    <row r="43" spans="65:65">
      <c r="BM43" s="54"/>
    </row>
    <row r="44" spans="65:65">
      <c r="BM44" s="54"/>
    </row>
    <row r="45" spans="65:65">
      <c r="BM45" s="54"/>
    </row>
    <row r="46" spans="65:65">
      <c r="BM46" s="54"/>
    </row>
    <row r="47" spans="65:65">
      <c r="BM47" s="54"/>
    </row>
    <row r="48" spans="65:65">
      <c r="BM48" s="54"/>
    </row>
    <row r="49" spans="65:65">
      <c r="BM49" s="54"/>
    </row>
    <row r="50" spans="65:65">
      <c r="BM50" s="54"/>
    </row>
    <row r="51" spans="65:65">
      <c r="BM51" s="54"/>
    </row>
    <row r="52" spans="65:65">
      <c r="BM52" s="54"/>
    </row>
    <row r="53" spans="65:65">
      <c r="BM53" s="54"/>
    </row>
    <row r="54" spans="65:65">
      <c r="BM54" s="54"/>
    </row>
    <row r="55" spans="65:65">
      <c r="BM55" s="54"/>
    </row>
    <row r="56" spans="65:65">
      <c r="BM56" s="54"/>
    </row>
    <row r="57" spans="65:65">
      <c r="BM57" s="54"/>
    </row>
    <row r="58" spans="65:65">
      <c r="BM58" s="54"/>
    </row>
    <row r="59" spans="65:65">
      <c r="BM59" s="54"/>
    </row>
    <row r="60" spans="65:65">
      <c r="BM60" s="54"/>
    </row>
    <row r="61" spans="65:65">
      <c r="BM61" s="54"/>
    </row>
    <row r="62" spans="65:65">
      <c r="BM62" s="54"/>
    </row>
    <row r="63" spans="65:65">
      <c r="BM63" s="54"/>
    </row>
    <row r="64" spans="65:65">
      <c r="BM64" s="54"/>
    </row>
    <row r="65" spans="65:65">
      <c r="BM65" s="54"/>
    </row>
    <row r="66" spans="65:65">
      <c r="BM66" s="54"/>
    </row>
    <row r="67" spans="65:65">
      <c r="BM67" s="55"/>
    </row>
    <row r="68" spans="65:65">
      <c r="BM68" s="56"/>
    </row>
    <row r="69" spans="65:65">
      <c r="BM69" s="56"/>
    </row>
    <row r="70" spans="65:65">
      <c r="BM70" s="56"/>
    </row>
    <row r="71" spans="65:65">
      <c r="BM71" s="56"/>
    </row>
    <row r="72" spans="65:65">
      <c r="BM72" s="56"/>
    </row>
    <row r="73" spans="65:65">
      <c r="BM73" s="56"/>
    </row>
    <row r="74" spans="65:65">
      <c r="BM74" s="56"/>
    </row>
    <row r="75" spans="65:65">
      <c r="BM75" s="56"/>
    </row>
    <row r="76" spans="65:65">
      <c r="BM76" s="56"/>
    </row>
    <row r="77" spans="65:65">
      <c r="BM77" s="56"/>
    </row>
    <row r="78" spans="65:65">
      <c r="BM78" s="56"/>
    </row>
    <row r="79" spans="65:65">
      <c r="BM79" s="56"/>
    </row>
    <row r="80" spans="65:65">
      <c r="BM80" s="56"/>
    </row>
    <row r="81" spans="65:65">
      <c r="BM81" s="56"/>
    </row>
    <row r="82" spans="65:65">
      <c r="BM82" s="56"/>
    </row>
    <row r="83" spans="65:65">
      <c r="BM83" s="56"/>
    </row>
    <row r="84" spans="65:65">
      <c r="BM84" s="56"/>
    </row>
    <row r="85" spans="65:65">
      <c r="BM85" s="56"/>
    </row>
    <row r="86" spans="65:65">
      <c r="BM86" s="56"/>
    </row>
    <row r="87" spans="65:65">
      <c r="BM87" s="56"/>
    </row>
    <row r="88" spans="65:65">
      <c r="BM88" s="56"/>
    </row>
    <row r="89" spans="65:65">
      <c r="BM89" s="56"/>
    </row>
    <row r="90" spans="65:65">
      <c r="BM90" s="56"/>
    </row>
    <row r="91" spans="65:65">
      <c r="BM91" s="56"/>
    </row>
    <row r="92" spans="65:65">
      <c r="BM92" s="56"/>
    </row>
    <row r="93" spans="65:65">
      <c r="BM93" s="56"/>
    </row>
    <row r="94" spans="65:65">
      <c r="BM94" s="56"/>
    </row>
    <row r="95" spans="65:65">
      <c r="BM95" s="56"/>
    </row>
    <row r="96" spans="65:65">
      <c r="BM96" s="56"/>
    </row>
    <row r="97" spans="65:65">
      <c r="BM97" s="56"/>
    </row>
    <row r="98" spans="65:65">
      <c r="BM98" s="56"/>
    </row>
    <row r="99" spans="65:65">
      <c r="BM99" s="56"/>
    </row>
    <row r="100" spans="65:65">
      <c r="BM100" s="56"/>
    </row>
    <row r="101" spans="65:65">
      <c r="BM101" s="56"/>
    </row>
  </sheetData>
  <dataConsolidate/>
  <conditionalFormatting sqref="B6:J11">
    <cfRule type="expression" dxfId="11" priority="3">
      <formula>AND($B6&lt;&gt;$B5,NOT(ISBLANK(INDIRECT(Anlyt_LabRefThisCol))))</formula>
    </cfRule>
  </conditionalFormatting>
  <conditionalFormatting sqref="C2:J17">
    <cfRule type="expression" dxfId="10" priority="1" stopIfTrue="1">
      <formula>AND(ISBLANK(INDIRECT(Anlyt_LabRefLastCol)),ISBLANK(INDIRECT(Anlyt_LabRefThisCol)))</formula>
    </cfRule>
    <cfRule type="expression" dxfId="9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0EB8-9EAD-452F-932E-A526C7E130E9}">
  <sheetPr codeName="Sheet15"/>
  <dimension ref="A1:BN101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0.85546875" style="2" bestFit="1" customWidth="1"/>
    <col min="16" max="64" width="11.140625" style="2" bestFit="1" customWidth="1"/>
    <col min="65" max="65" width="9.42578125" style="53" bestFit="1" customWidth="1"/>
    <col min="66" max="16384" width="9.140625" style="2"/>
  </cols>
  <sheetData>
    <row r="1" spans="1:66" ht="15">
      <c r="B1" s="8" t="s">
        <v>496</v>
      </c>
      <c r="BM1" s="27" t="s">
        <v>66</v>
      </c>
    </row>
    <row r="2" spans="1:66" ht="15">
      <c r="A2" s="25" t="s">
        <v>179</v>
      </c>
      <c r="B2" s="18" t="s">
        <v>106</v>
      </c>
      <c r="C2" s="15" t="s">
        <v>107</v>
      </c>
      <c r="D2" s="16" t="s">
        <v>199</v>
      </c>
      <c r="E2" s="17" t="s">
        <v>199</v>
      </c>
      <c r="F2" s="17" t="s">
        <v>199</v>
      </c>
      <c r="G2" s="17" t="s">
        <v>199</v>
      </c>
      <c r="H2" s="17" t="s">
        <v>199</v>
      </c>
      <c r="I2" s="17" t="s">
        <v>199</v>
      </c>
      <c r="J2" s="17" t="s">
        <v>199</v>
      </c>
      <c r="K2" s="17" t="s">
        <v>199</v>
      </c>
      <c r="L2" s="17" t="s">
        <v>199</v>
      </c>
      <c r="M2" s="17" t="s">
        <v>199</v>
      </c>
      <c r="N2" s="9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200</v>
      </c>
      <c r="C3" s="9" t="s">
        <v>200</v>
      </c>
      <c r="D3" s="97" t="s">
        <v>202</v>
      </c>
      <c r="E3" s="98" t="s">
        <v>206</v>
      </c>
      <c r="F3" s="98" t="s">
        <v>208</v>
      </c>
      <c r="G3" s="98" t="s">
        <v>212</v>
      </c>
      <c r="H3" s="98" t="s">
        <v>214</v>
      </c>
      <c r="I3" s="98" t="s">
        <v>216</v>
      </c>
      <c r="J3" s="98" t="s">
        <v>217</v>
      </c>
      <c r="K3" s="98" t="s">
        <v>219</v>
      </c>
      <c r="L3" s="98" t="s">
        <v>222</v>
      </c>
      <c r="M3" s="98" t="s">
        <v>223</v>
      </c>
      <c r="N3" s="9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</v>
      </c>
    </row>
    <row r="4" spans="1:66">
      <c r="A4" s="29"/>
      <c r="B4" s="19"/>
      <c r="C4" s="9"/>
      <c r="D4" s="10" t="s">
        <v>286</v>
      </c>
      <c r="E4" s="11" t="s">
        <v>286</v>
      </c>
      <c r="F4" s="11" t="s">
        <v>286</v>
      </c>
      <c r="G4" s="11" t="s">
        <v>286</v>
      </c>
      <c r="H4" s="11" t="s">
        <v>286</v>
      </c>
      <c r="I4" s="11" t="s">
        <v>286</v>
      </c>
      <c r="J4" s="11" t="s">
        <v>286</v>
      </c>
      <c r="K4" s="11" t="s">
        <v>286</v>
      </c>
      <c r="L4" s="11" t="s">
        <v>286</v>
      </c>
      <c r="M4" s="11" t="s">
        <v>286</v>
      </c>
      <c r="N4" s="9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2</v>
      </c>
    </row>
    <row r="5" spans="1:66">
      <c r="A5" s="29"/>
      <c r="B5" s="19"/>
      <c r="C5" s="9"/>
      <c r="D5" s="26"/>
      <c r="E5" s="26"/>
      <c r="F5" s="26"/>
      <c r="G5" s="26"/>
      <c r="H5" s="26"/>
      <c r="I5" s="26"/>
      <c r="J5" s="26"/>
      <c r="K5" s="26"/>
      <c r="L5" s="26"/>
      <c r="M5" s="26"/>
      <c r="N5" s="99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93">
        <v>22.1</v>
      </c>
      <c r="E6" s="21">
        <v>25.7</v>
      </c>
      <c r="F6" s="21">
        <v>24.9</v>
      </c>
      <c r="G6" s="21">
        <v>25.22594577301448</v>
      </c>
      <c r="H6" s="21">
        <v>26</v>
      </c>
      <c r="I6" s="21">
        <v>23</v>
      </c>
      <c r="J6" s="21">
        <v>24.86</v>
      </c>
      <c r="K6" s="21">
        <v>26.74</v>
      </c>
      <c r="L6" s="21">
        <v>24.761146496815282</v>
      </c>
      <c r="M6" s="21">
        <v>25.47</v>
      </c>
      <c r="N6" s="99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7">
        <v>1</v>
      </c>
    </row>
    <row r="7" spans="1:66">
      <c r="A7" s="29"/>
      <c r="B7" s="19">
        <v>1</v>
      </c>
      <c r="C7" s="9">
        <v>2</v>
      </c>
      <c r="D7" s="94">
        <v>23.4</v>
      </c>
      <c r="E7" s="11">
        <v>24.92</v>
      </c>
      <c r="F7" s="11">
        <v>24.7</v>
      </c>
      <c r="G7" s="11">
        <v>25.433404650976783</v>
      </c>
      <c r="H7" s="11">
        <v>25.900000000000002</v>
      </c>
      <c r="I7" s="11">
        <v>24.8</v>
      </c>
      <c r="J7" s="11">
        <v>26.150000000000002</v>
      </c>
      <c r="K7" s="11">
        <v>27.18</v>
      </c>
      <c r="L7" s="11">
        <v>24.880573248407643</v>
      </c>
      <c r="M7" s="11">
        <v>25.4</v>
      </c>
      <c r="N7" s="99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7" t="e">
        <v>#N/A</v>
      </c>
    </row>
    <row r="8" spans="1:66">
      <c r="A8" s="29"/>
      <c r="B8" s="19">
        <v>1</v>
      </c>
      <c r="C8" s="9">
        <v>3</v>
      </c>
      <c r="D8" s="94">
        <v>22.9</v>
      </c>
      <c r="E8" s="11">
        <v>25.89</v>
      </c>
      <c r="F8" s="11">
        <v>24.5</v>
      </c>
      <c r="G8" s="11">
        <v>25.338239852804417</v>
      </c>
      <c r="H8" s="11">
        <v>25.7</v>
      </c>
      <c r="I8" s="11">
        <v>24.1</v>
      </c>
      <c r="J8" s="11">
        <v>25.89</v>
      </c>
      <c r="K8" s="11">
        <v>26.93</v>
      </c>
      <c r="L8" s="11">
        <v>25.181598062953999</v>
      </c>
      <c r="M8" s="11">
        <v>25.5</v>
      </c>
      <c r="N8" s="99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7">
        <v>16</v>
      </c>
    </row>
    <row r="9" spans="1:66">
      <c r="A9" s="29"/>
      <c r="B9" s="19">
        <v>1</v>
      </c>
      <c r="C9" s="9">
        <v>4</v>
      </c>
      <c r="D9" s="94">
        <v>22.7</v>
      </c>
      <c r="E9" s="11">
        <v>26.52</v>
      </c>
      <c r="F9" s="11">
        <v>25</v>
      </c>
      <c r="G9" s="11">
        <v>25.297627972531266</v>
      </c>
      <c r="H9" s="11">
        <v>25.8</v>
      </c>
      <c r="I9" s="95">
        <v>22.1</v>
      </c>
      <c r="J9" s="11">
        <v>25.97</v>
      </c>
      <c r="K9" s="11">
        <v>26.97</v>
      </c>
      <c r="L9" s="11">
        <v>25.107604017216644</v>
      </c>
      <c r="M9" s="11">
        <v>25.569999999999997</v>
      </c>
      <c r="N9" s="9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7">
        <v>25.376231395612084</v>
      </c>
      <c r="BN9" s="27"/>
    </row>
    <row r="10" spans="1:66">
      <c r="A10" s="29"/>
      <c r="B10" s="19">
        <v>1</v>
      </c>
      <c r="C10" s="9">
        <v>5</v>
      </c>
      <c r="D10" s="94">
        <v>23.3</v>
      </c>
      <c r="E10" s="11">
        <v>24.51</v>
      </c>
      <c r="F10" s="11">
        <v>24.6</v>
      </c>
      <c r="G10" s="11">
        <v>25.394905222746537</v>
      </c>
      <c r="H10" s="11">
        <v>25.900000000000002</v>
      </c>
      <c r="I10" s="11">
        <v>23.4</v>
      </c>
      <c r="J10" s="11">
        <v>26.57</v>
      </c>
      <c r="K10" s="11">
        <v>25.81</v>
      </c>
      <c r="L10" s="11">
        <v>24.746687451286046</v>
      </c>
      <c r="M10" s="11">
        <v>25.55</v>
      </c>
      <c r="N10" s="9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7">
        <v>81</v>
      </c>
    </row>
    <row r="11" spans="1:66">
      <c r="A11" s="29"/>
      <c r="B11" s="19">
        <v>1</v>
      </c>
      <c r="C11" s="9">
        <v>6</v>
      </c>
      <c r="D11" s="94">
        <v>22.3</v>
      </c>
      <c r="E11" s="11">
        <v>25.39</v>
      </c>
      <c r="F11" s="11">
        <v>25.4</v>
      </c>
      <c r="G11" s="11">
        <v>25.559731328962098</v>
      </c>
      <c r="H11" s="11">
        <v>25.8</v>
      </c>
      <c r="I11" s="11">
        <v>23.9</v>
      </c>
      <c r="J11" s="11">
        <v>26.16</v>
      </c>
      <c r="K11" s="11">
        <v>26.32</v>
      </c>
      <c r="L11" s="11">
        <v>24.68903128533735</v>
      </c>
      <c r="M11" s="11">
        <v>25.489999999999995</v>
      </c>
      <c r="N11" s="9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4"/>
    </row>
    <row r="12" spans="1:66">
      <c r="A12" s="29"/>
      <c r="B12" s="20" t="s">
        <v>224</v>
      </c>
      <c r="C12" s="12"/>
      <c r="D12" s="22">
        <v>22.783333333333335</v>
      </c>
      <c r="E12" s="22">
        <v>25.488333333333333</v>
      </c>
      <c r="F12" s="22">
        <v>24.849999999999998</v>
      </c>
      <c r="G12" s="22">
        <v>25.374975800172596</v>
      </c>
      <c r="H12" s="22">
        <v>25.850000000000005</v>
      </c>
      <c r="I12" s="22">
        <v>23.55</v>
      </c>
      <c r="J12" s="22">
        <v>25.933333333333334</v>
      </c>
      <c r="K12" s="22">
        <v>26.658333333333331</v>
      </c>
      <c r="L12" s="22">
        <v>24.894440093669498</v>
      </c>
      <c r="M12" s="22">
        <v>25.496666666666666</v>
      </c>
      <c r="N12" s="9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4"/>
    </row>
    <row r="13" spans="1:66">
      <c r="A13" s="29"/>
      <c r="B13" s="3" t="s">
        <v>225</v>
      </c>
      <c r="C13" s="28"/>
      <c r="D13" s="11">
        <v>22.799999999999997</v>
      </c>
      <c r="E13" s="11">
        <v>25.545000000000002</v>
      </c>
      <c r="F13" s="11">
        <v>24.799999999999997</v>
      </c>
      <c r="G13" s="11">
        <v>25.366572537775475</v>
      </c>
      <c r="H13" s="11">
        <v>25.85</v>
      </c>
      <c r="I13" s="11">
        <v>23.65</v>
      </c>
      <c r="J13" s="11">
        <v>26.060000000000002</v>
      </c>
      <c r="K13" s="11">
        <v>26.835000000000001</v>
      </c>
      <c r="L13" s="11">
        <v>24.820859872611464</v>
      </c>
      <c r="M13" s="11">
        <v>25.494999999999997</v>
      </c>
      <c r="N13" s="99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4"/>
    </row>
    <row r="14" spans="1:66">
      <c r="A14" s="29"/>
      <c r="B14" s="3" t="s">
        <v>226</v>
      </c>
      <c r="C14" s="28"/>
      <c r="D14" s="23">
        <v>0.52313159593611425</v>
      </c>
      <c r="E14" s="23">
        <v>0.71558134874147294</v>
      </c>
      <c r="F14" s="23">
        <v>0.32710854467592188</v>
      </c>
      <c r="G14" s="23">
        <v>0.1161790714142063</v>
      </c>
      <c r="H14" s="23">
        <v>0.10488088481701563</v>
      </c>
      <c r="I14" s="23">
        <v>0.9396807968666806</v>
      </c>
      <c r="J14" s="23">
        <v>0.57600925918483914</v>
      </c>
      <c r="K14" s="23">
        <v>0.50673135551953641</v>
      </c>
      <c r="L14" s="23">
        <v>0.20488125920014619</v>
      </c>
      <c r="M14" s="23">
        <v>6.0553007081949835E-2</v>
      </c>
      <c r="N14" s="149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55"/>
    </row>
    <row r="15" spans="1:66">
      <c r="A15" s="29"/>
      <c r="B15" s="3" t="s">
        <v>85</v>
      </c>
      <c r="C15" s="28"/>
      <c r="D15" s="13">
        <v>2.2961152711168144E-2</v>
      </c>
      <c r="E15" s="13">
        <v>2.8074858382585742E-2</v>
      </c>
      <c r="F15" s="13">
        <v>1.3163321717340921E-2</v>
      </c>
      <c r="G15" s="13">
        <v>4.5784899394235509E-3</v>
      </c>
      <c r="H15" s="13">
        <v>4.0572876138110486E-3</v>
      </c>
      <c r="I15" s="13">
        <v>3.9901520036801724E-2</v>
      </c>
      <c r="J15" s="13">
        <v>2.2211153953142899E-2</v>
      </c>
      <c r="K15" s="13">
        <v>1.9008365946340849E-2</v>
      </c>
      <c r="L15" s="13">
        <v>8.2300006920921365E-3</v>
      </c>
      <c r="M15" s="13">
        <v>2.3749381781389659E-3</v>
      </c>
      <c r="N15" s="9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4"/>
    </row>
    <row r="16" spans="1:66">
      <c r="A16" s="29"/>
      <c r="B16" s="3" t="s">
        <v>227</v>
      </c>
      <c r="C16" s="28"/>
      <c r="D16" s="13">
        <v>-0.10217821637325941</v>
      </c>
      <c r="E16" s="13">
        <v>4.4175959768648632E-3</v>
      </c>
      <c r="F16" s="13">
        <v>-2.0737176746547181E-2</v>
      </c>
      <c r="G16" s="13">
        <v>-4.9479192552825957E-5</v>
      </c>
      <c r="H16" s="13">
        <v>1.8669777911539676E-2</v>
      </c>
      <c r="I16" s="13">
        <v>-7.1966217802059695E-2</v>
      </c>
      <c r="J16" s="13">
        <v>2.1953690799713543E-2</v>
      </c>
      <c r="K16" s="13">
        <v>5.0523732926826215E-2</v>
      </c>
      <c r="L16" s="13">
        <v>-1.8985927990311957E-2</v>
      </c>
      <c r="M16" s="13">
        <v>4.7459872656823165E-3</v>
      </c>
      <c r="N16" s="99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4"/>
    </row>
    <row r="17" spans="1:65">
      <c r="A17" s="29"/>
      <c r="B17" s="44" t="s">
        <v>228</v>
      </c>
      <c r="C17" s="45"/>
      <c r="D17" s="43">
        <v>3.44</v>
      </c>
      <c r="E17" s="43">
        <v>7.0000000000000007E-2</v>
      </c>
      <c r="F17" s="43">
        <v>0.76</v>
      </c>
      <c r="G17" s="43">
        <v>7.0000000000000007E-2</v>
      </c>
      <c r="H17" s="43">
        <v>0.54</v>
      </c>
      <c r="I17" s="43">
        <v>2.44</v>
      </c>
      <c r="J17" s="43">
        <v>0.65</v>
      </c>
      <c r="K17" s="43">
        <v>1.59</v>
      </c>
      <c r="L17" s="43">
        <v>0.7</v>
      </c>
      <c r="M17" s="43">
        <v>0.08</v>
      </c>
      <c r="N17" s="99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4"/>
    </row>
    <row r="18" spans="1:65">
      <c r="B18" s="3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BM18" s="54"/>
    </row>
    <row r="19" spans="1:65">
      <c r="BM19" s="54"/>
    </row>
    <row r="20" spans="1:65">
      <c r="BM20" s="54"/>
    </row>
    <row r="21" spans="1:65">
      <c r="BM21" s="54"/>
    </row>
    <row r="22" spans="1:65">
      <c r="BM22" s="54"/>
    </row>
    <row r="23" spans="1:65">
      <c r="BM23" s="54"/>
    </row>
    <row r="24" spans="1:65">
      <c r="BM24" s="54"/>
    </row>
    <row r="25" spans="1:65">
      <c r="BM25" s="54"/>
    </row>
    <row r="26" spans="1:65">
      <c r="BM26" s="54"/>
    </row>
    <row r="27" spans="1:65">
      <c r="BM27" s="54"/>
    </row>
    <row r="28" spans="1:65">
      <c r="BM28" s="54"/>
    </row>
    <row r="29" spans="1:65">
      <c r="BM29" s="54"/>
    </row>
    <row r="30" spans="1:65">
      <c r="BM30" s="54"/>
    </row>
    <row r="31" spans="1:65">
      <c r="BM31" s="54"/>
    </row>
    <row r="32" spans="1:65">
      <c r="BM32" s="54"/>
    </row>
    <row r="33" spans="65:65">
      <c r="BM33" s="54"/>
    </row>
    <row r="34" spans="65:65">
      <c r="BM34" s="54"/>
    </row>
    <row r="35" spans="65:65">
      <c r="BM35" s="54"/>
    </row>
    <row r="36" spans="65:65">
      <c r="BM36" s="54"/>
    </row>
    <row r="37" spans="65:65">
      <c r="BM37" s="54"/>
    </row>
    <row r="38" spans="65:65">
      <c r="BM38" s="54"/>
    </row>
    <row r="39" spans="65:65">
      <c r="BM39" s="54"/>
    </row>
    <row r="40" spans="65:65">
      <c r="BM40" s="54"/>
    </row>
    <row r="41" spans="65:65">
      <c r="BM41" s="54"/>
    </row>
    <row r="42" spans="65:65">
      <c r="BM42" s="54"/>
    </row>
    <row r="43" spans="65:65">
      <c r="BM43" s="54"/>
    </row>
    <row r="44" spans="65:65">
      <c r="BM44" s="54"/>
    </row>
    <row r="45" spans="65:65">
      <c r="BM45" s="54"/>
    </row>
    <row r="46" spans="65:65">
      <c r="BM46" s="54"/>
    </row>
    <row r="47" spans="65:65">
      <c r="BM47" s="54"/>
    </row>
    <row r="48" spans="65:65">
      <c r="BM48" s="54"/>
    </row>
    <row r="49" spans="65:65">
      <c r="BM49" s="54"/>
    </row>
    <row r="50" spans="65:65">
      <c r="BM50" s="54"/>
    </row>
    <row r="51" spans="65:65">
      <c r="BM51" s="54"/>
    </row>
    <row r="52" spans="65:65">
      <c r="BM52" s="54"/>
    </row>
    <row r="53" spans="65:65">
      <c r="BM53" s="54"/>
    </row>
    <row r="54" spans="65:65">
      <c r="BM54" s="54"/>
    </row>
    <row r="55" spans="65:65">
      <c r="BM55" s="54"/>
    </row>
    <row r="56" spans="65:65">
      <c r="BM56" s="54"/>
    </row>
    <row r="57" spans="65:65">
      <c r="BM57" s="54"/>
    </row>
    <row r="58" spans="65:65">
      <c r="BM58" s="54"/>
    </row>
    <row r="59" spans="65:65">
      <c r="BM59" s="54"/>
    </row>
    <row r="60" spans="65:65">
      <c r="BM60" s="54"/>
    </row>
    <row r="61" spans="65:65">
      <c r="BM61" s="54"/>
    </row>
    <row r="62" spans="65:65">
      <c r="BM62" s="54"/>
    </row>
    <row r="63" spans="65:65">
      <c r="BM63" s="54"/>
    </row>
    <row r="64" spans="65:65">
      <c r="BM64" s="54"/>
    </row>
    <row r="65" spans="65:65">
      <c r="BM65" s="54"/>
    </row>
    <row r="66" spans="65:65">
      <c r="BM66" s="54"/>
    </row>
    <row r="67" spans="65:65">
      <c r="BM67" s="55"/>
    </row>
    <row r="68" spans="65:65">
      <c r="BM68" s="56"/>
    </row>
    <row r="69" spans="65:65">
      <c r="BM69" s="56"/>
    </row>
    <row r="70" spans="65:65">
      <c r="BM70" s="56"/>
    </row>
    <row r="71" spans="65:65">
      <c r="BM71" s="56"/>
    </row>
    <row r="72" spans="65:65">
      <c r="BM72" s="56"/>
    </row>
    <row r="73" spans="65:65">
      <c r="BM73" s="56"/>
    </row>
    <row r="74" spans="65:65">
      <c r="BM74" s="56"/>
    </row>
    <row r="75" spans="65:65">
      <c r="BM75" s="56"/>
    </row>
    <row r="76" spans="65:65">
      <c r="BM76" s="56"/>
    </row>
    <row r="77" spans="65:65">
      <c r="BM77" s="56"/>
    </row>
    <row r="78" spans="65:65">
      <c r="BM78" s="56"/>
    </row>
    <row r="79" spans="65:65">
      <c r="BM79" s="56"/>
    </row>
    <row r="80" spans="65:65">
      <c r="BM80" s="56"/>
    </row>
    <row r="81" spans="65:65">
      <c r="BM81" s="56"/>
    </row>
    <row r="82" spans="65:65">
      <c r="BM82" s="56"/>
    </row>
    <row r="83" spans="65:65">
      <c r="BM83" s="56"/>
    </row>
    <row r="84" spans="65:65">
      <c r="BM84" s="56"/>
    </row>
    <row r="85" spans="65:65">
      <c r="BM85" s="56"/>
    </row>
    <row r="86" spans="65:65">
      <c r="BM86" s="56"/>
    </row>
    <row r="87" spans="65:65">
      <c r="BM87" s="56"/>
    </row>
    <row r="88" spans="65:65">
      <c r="BM88" s="56"/>
    </row>
    <row r="89" spans="65:65">
      <c r="BM89" s="56"/>
    </row>
    <row r="90" spans="65:65">
      <c r="BM90" s="56"/>
    </row>
    <row r="91" spans="65:65">
      <c r="BM91" s="56"/>
    </row>
    <row r="92" spans="65:65">
      <c r="BM92" s="56"/>
    </row>
    <row r="93" spans="65:65">
      <c r="BM93" s="56"/>
    </row>
    <row r="94" spans="65:65">
      <c r="BM94" s="56"/>
    </row>
    <row r="95" spans="65:65">
      <c r="BM95" s="56"/>
    </row>
    <row r="96" spans="65:65">
      <c r="BM96" s="56"/>
    </row>
    <row r="97" spans="65:65">
      <c r="BM97" s="56"/>
    </row>
    <row r="98" spans="65:65">
      <c r="BM98" s="56"/>
    </row>
    <row r="99" spans="65:65">
      <c r="BM99" s="56"/>
    </row>
    <row r="100" spans="65:65">
      <c r="BM100" s="56"/>
    </row>
    <row r="101" spans="65:65">
      <c r="BM101" s="56"/>
    </row>
  </sheetData>
  <dataConsolidate/>
  <conditionalFormatting sqref="B6:M11">
    <cfRule type="expression" dxfId="8" priority="3">
      <formula>AND($B6&lt;&gt;$B5,NOT(ISBLANK(INDIRECT(Anlyt_LabRefThisCol))))</formula>
    </cfRule>
  </conditionalFormatting>
  <conditionalFormatting sqref="C2:M17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898D-F35B-40D9-A288-B1C18DE49706}">
  <sheetPr codeName="Sheet16"/>
  <dimension ref="A1:BN101"/>
  <sheetViews>
    <sheetView zoomScale="95" zoomScaleNormal="95" workbookViewId="0"/>
  </sheetViews>
  <sheetFormatPr defaultColWidth="9.140625" defaultRowHeight="12.75"/>
  <cols>
    <col min="1" max="1" width="11.140625" customWidth="1"/>
    <col min="2" max="2" width="11.14062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4" width="11.28515625" style="2" bestFit="1" customWidth="1"/>
    <col min="25" max="64" width="11.140625" style="2" bestFit="1" customWidth="1"/>
    <col min="65" max="65" width="9.42578125" style="53" bestFit="1" customWidth="1"/>
    <col min="66" max="16384" width="9.140625" style="2"/>
  </cols>
  <sheetData>
    <row r="1" spans="1:66" ht="15">
      <c r="B1" s="8" t="s">
        <v>497</v>
      </c>
      <c r="BM1" s="27" t="s">
        <v>66</v>
      </c>
    </row>
    <row r="2" spans="1:66" ht="15">
      <c r="A2" s="25" t="s">
        <v>115</v>
      </c>
      <c r="B2" s="18" t="s">
        <v>106</v>
      </c>
      <c r="C2" s="15" t="s">
        <v>107</v>
      </c>
      <c r="D2" s="16" t="s">
        <v>199</v>
      </c>
      <c r="E2" s="17" t="s">
        <v>199</v>
      </c>
      <c r="F2" s="17" t="s">
        <v>199</v>
      </c>
      <c r="G2" s="17" t="s">
        <v>199</v>
      </c>
      <c r="H2" s="17" t="s">
        <v>199</v>
      </c>
      <c r="I2" s="17" t="s">
        <v>199</v>
      </c>
      <c r="J2" s="17" t="s">
        <v>199</v>
      </c>
      <c r="K2" s="17" t="s">
        <v>199</v>
      </c>
      <c r="L2" s="17" t="s">
        <v>199</v>
      </c>
      <c r="M2" s="17" t="s">
        <v>199</v>
      </c>
      <c r="N2" s="17" t="s">
        <v>199</v>
      </c>
      <c r="O2" s="17" t="s">
        <v>199</v>
      </c>
      <c r="P2" s="17" t="s">
        <v>199</v>
      </c>
      <c r="Q2" s="17" t="s">
        <v>199</v>
      </c>
      <c r="R2" s="17" t="s">
        <v>199</v>
      </c>
      <c r="S2" s="17" t="s">
        <v>199</v>
      </c>
      <c r="T2" s="17" t="s">
        <v>199</v>
      </c>
      <c r="U2" s="17" t="s">
        <v>199</v>
      </c>
      <c r="V2" s="17" t="s">
        <v>199</v>
      </c>
      <c r="W2" s="17" t="s">
        <v>199</v>
      </c>
      <c r="X2" s="17" t="s">
        <v>199</v>
      </c>
      <c r="Y2" s="99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200</v>
      </c>
      <c r="C3" s="9" t="s">
        <v>200</v>
      </c>
      <c r="D3" s="97" t="s">
        <v>201</v>
      </c>
      <c r="E3" s="98" t="s">
        <v>202</v>
      </c>
      <c r="F3" s="98" t="s">
        <v>204</v>
      </c>
      <c r="G3" s="98" t="s">
        <v>205</v>
      </c>
      <c r="H3" s="98" t="s">
        <v>206</v>
      </c>
      <c r="I3" s="98" t="s">
        <v>208</v>
      </c>
      <c r="J3" s="98" t="s">
        <v>209</v>
      </c>
      <c r="K3" s="98" t="s">
        <v>210</v>
      </c>
      <c r="L3" s="98" t="s">
        <v>211</v>
      </c>
      <c r="M3" s="98" t="s">
        <v>212</v>
      </c>
      <c r="N3" s="98" t="s">
        <v>213</v>
      </c>
      <c r="O3" s="98" t="s">
        <v>214</v>
      </c>
      <c r="P3" s="98" t="s">
        <v>215</v>
      </c>
      <c r="Q3" s="98" t="s">
        <v>216</v>
      </c>
      <c r="R3" s="98" t="s">
        <v>261</v>
      </c>
      <c r="S3" s="98" t="s">
        <v>217</v>
      </c>
      <c r="T3" s="98" t="s">
        <v>218</v>
      </c>
      <c r="U3" s="98" t="s">
        <v>219</v>
      </c>
      <c r="V3" s="98" t="s">
        <v>220</v>
      </c>
      <c r="W3" s="98" t="s">
        <v>221</v>
      </c>
      <c r="X3" s="98" t="s">
        <v>223</v>
      </c>
      <c r="Y3" s="99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181</v>
      </c>
    </row>
    <row r="4" spans="1:66">
      <c r="A4" s="29"/>
      <c r="B4" s="19"/>
      <c r="C4" s="9"/>
      <c r="D4" s="10" t="s">
        <v>287</v>
      </c>
      <c r="E4" s="11" t="s">
        <v>287</v>
      </c>
      <c r="F4" s="11" t="s">
        <v>287</v>
      </c>
      <c r="G4" s="11" t="s">
        <v>287</v>
      </c>
      <c r="H4" s="11" t="s">
        <v>287</v>
      </c>
      <c r="I4" s="11" t="s">
        <v>288</v>
      </c>
      <c r="J4" s="11" t="s">
        <v>288</v>
      </c>
      <c r="K4" s="11" t="s">
        <v>287</v>
      </c>
      <c r="L4" s="11" t="s">
        <v>288</v>
      </c>
      <c r="M4" s="11" t="s">
        <v>287</v>
      </c>
      <c r="N4" s="11" t="s">
        <v>288</v>
      </c>
      <c r="O4" s="11" t="s">
        <v>287</v>
      </c>
      <c r="P4" s="11" t="s">
        <v>287</v>
      </c>
      <c r="Q4" s="11" t="s">
        <v>287</v>
      </c>
      <c r="R4" s="11" t="s">
        <v>287</v>
      </c>
      <c r="S4" s="11" t="s">
        <v>287</v>
      </c>
      <c r="T4" s="11" t="s">
        <v>288</v>
      </c>
      <c r="U4" s="11" t="s">
        <v>287</v>
      </c>
      <c r="V4" s="11" t="s">
        <v>288</v>
      </c>
      <c r="W4" s="11" t="s">
        <v>287</v>
      </c>
      <c r="X4" s="11" t="s">
        <v>287</v>
      </c>
      <c r="Y4" s="99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2</v>
      </c>
    </row>
    <row r="5" spans="1:66">
      <c r="A5" s="29"/>
      <c r="B5" s="19"/>
      <c r="C5" s="9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99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21">
        <v>3.3280096429110002</v>
      </c>
      <c r="E6" s="21">
        <v>3.5</v>
      </c>
      <c r="F6" s="21">
        <v>3.52</v>
      </c>
      <c r="G6" s="21">
        <v>3.6549999999999998</v>
      </c>
      <c r="H6" s="21">
        <v>3.59</v>
      </c>
      <c r="I6" s="21">
        <v>3.53</v>
      </c>
      <c r="J6" s="93">
        <v>3.33</v>
      </c>
      <c r="K6" s="21">
        <v>3.62</v>
      </c>
      <c r="L6" s="93">
        <v>3.24</v>
      </c>
      <c r="M6" s="21">
        <v>3.64</v>
      </c>
      <c r="N6" s="21">
        <v>3.39</v>
      </c>
      <c r="O6" s="21">
        <v>3.62</v>
      </c>
      <c r="P6" s="21">
        <v>3.45092</v>
      </c>
      <c r="Q6" s="21">
        <v>3.56</v>
      </c>
      <c r="R6" s="21">
        <v>3.58</v>
      </c>
      <c r="S6" s="21">
        <v>3.51</v>
      </c>
      <c r="T6" s="21">
        <v>3.51</v>
      </c>
      <c r="U6" s="21">
        <v>3.5</v>
      </c>
      <c r="V6" s="21">
        <v>3.44</v>
      </c>
      <c r="W6" s="21">
        <v>3.5522</v>
      </c>
      <c r="X6" s="21">
        <v>3.54</v>
      </c>
      <c r="Y6" s="99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7">
        <v>1</v>
      </c>
    </row>
    <row r="7" spans="1:66">
      <c r="A7" s="29"/>
      <c r="B7" s="19">
        <v>1</v>
      </c>
      <c r="C7" s="9">
        <v>2</v>
      </c>
      <c r="D7" s="11">
        <v>3.3260833471691664</v>
      </c>
      <c r="E7" s="11">
        <v>3.5</v>
      </c>
      <c r="F7" s="11">
        <v>3.52</v>
      </c>
      <c r="G7" s="11">
        <v>3.5840000000000001</v>
      </c>
      <c r="H7" s="11">
        <v>3.58</v>
      </c>
      <c r="I7" s="11">
        <v>3.54</v>
      </c>
      <c r="J7" s="94">
        <v>3.34</v>
      </c>
      <c r="K7" s="11">
        <v>3.61</v>
      </c>
      <c r="L7" s="94">
        <v>3.18</v>
      </c>
      <c r="M7" s="11">
        <v>3.62</v>
      </c>
      <c r="N7" s="11">
        <v>3.38</v>
      </c>
      <c r="O7" s="11">
        <v>3.6</v>
      </c>
      <c r="P7" s="11">
        <v>3.42056</v>
      </c>
      <c r="Q7" s="11">
        <v>3.55</v>
      </c>
      <c r="R7" s="11">
        <v>3.66</v>
      </c>
      <c r="S7" s="11">
        <v>3.65</v>
      </c>
      <c r="T7" s="11">
        <v>3.44</v>
      </c>
      <c r="U7" s="11">
        <v>3.45</v>
      </c>
      <c r="V7" s="11">
        <v>3.57</v>
      </c>
      <c r="W7" s="11">
        <v>3.5419</v>
      </c>
      <c r="X7" s="11">
        <v>3.53</v>
      </c>
      <c r="Y7" s="99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7" t="e">
        <v>#N/A</v>
      </c>
    </row>
    <row r="8" spans="1:66">
      <c r="A8" s="29"/>
      <c r="B8" s="19">
        <v>1</v>
      </c>
      <c r="C8" s="9">
        <v>3</v>
      </c>
      <c r="D8" s="95">
        <v>3.2555682002926281</v>
      </c>
      <c r="E8" s="11">
        <v>3.5</v>
      </c>
      <c r="F8" s="11">
        <v>3.54</v>
      </c>
      <c r="G8" s="11">
        <v>3.694</v>
      </c>
      <c r="H8" s="11">
        <v>3.59</v>
      </c>
      <c r="I8" s="11">
        <v>3.6</v>
      </c>
      <c r="J8" s="94">
        <v>3.2</v>
      </c>
      <c r="K8" s="11">
        <v>3.59</v>
      </c>
      <c r="L8" s="94">
        <v>3.21</v>
      </c>
      <c r="M8" s="11">
        <v>3.5686629213906325</v>
      </c>
      <c r="N8" s="95">
        <v>3.91</v>
      </c>
      <c r="O8" s="11">
        <v>3.61</v>
      </c>
      <c r="P8" s="11">
        <v>3.6128399999999998</v>
      </c>
      <c r="Q8" s="11">
        <v>3.55</v>
      </c>
      <c r="R8" s="11">
        <v>3.66</v>
      </c>
      <c r="S8" s="11">
        <v>3.57</v>
      </c>
      <c r="T8" s="11">
        <v>3.42</v>
      </c>
      <c r="U8" s="11">
        <v>3.48</v>
      </c>
      <c r="V8" s="11">
        <v>3.41</v>
      </c>
      <c r="W8" s="11">
        <v>3.5545</v>
      </c>
      <c r="X8" s="11">
        <v>3.54</v>
      </c>
      <c r="Y8" s="99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7">
        <v>16</v>
      </c>
    </row>
    <row r="9" spans="1:66">
      <c r="A9" s="29"/>
      <c r="B9" s="19">
        <v>1</v>
      </c>
      <c r="C9" s="9">
        <v>4</v>
      </c>
      <c r="D9" s="11">
        <v>3.4303061399007961</v>
      </c>
      <c r="E9" s="11">
        <v>3.5</v>
      </c>
      <c r="F9" s="11">
        <v>3.56</v>
      </c>
      <c r="G9" s="11">
        <v>3.6669999999999998</v>
      </c>
      <c r="H9" s="11">
        <v>3.59</v>
      </c>
      <c r="I9" s="11">
        <v>3.54</v>
      </c>
      <c r="J9" s="94">
        <v>3.25</v>
      </c>
      <c r="K9" s="11">
        <v>3.58</v>
      </c>
      <c r="L9" s="94">
        <v>3.12</v>
      </c>
      <c r="M9" s="11">
        <v>3.7243584409391119</v>
      </c>
      <c r="N9" s="11">
        <v>3.44</v>
      </c>
      <c r="O9" s="11">
        <v>3.63</v>
      </c>
      <c r="P9" s="11">
        <v>3.4104400000000004</v>
      </c>
      <c r="Q9" s="11">
        <v>3.55</v>
      </c>
      <c r="R9" s="11">
        <v>3.55</v>
      </c>
      <c r="S9" s="11">
        <v>3.55</v>
      </c>
      <c r="T9" s="11">
        <v>3.41</v>
      </c>
      <c r="U9" s="11">
        <v>3.49</v>
      </c>
      <c r="V9" s="11">
        <v>3.57</v>
      </c>
      <c r="W9" s="11">
        <v>3.5407000000000002</v>
      </c>
      <c r="X9" s="11">
        <v>3.53</v>
      </c>
      <c r="Y9" s="99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7">
        <v>3.5367837674510043</v>
      </c>
      <c r="BN9" s="27"/>
    </row>
    <row r="10" spans="1:66">
      <c r="A10" s="29"/>
      <c r="B10" s="19">
        <v>1</v>
      </c>
      <c r="C10" s="9">
        <v>5</v>
      </c>
      <c r="D10" s="11">
        <v>3.3133686300463383</v>
      </c>
      <c r="E10" s="11">
        <v>3.51</v>
      </c>
      <c r="F10" s="11">
        <v>3.54</v>
      </c>
      <c r="G10" s="11">
        <v>3.6720000000000002</v>
      </c>
      <c r="H10" s="11">
        <v>3.58</v>
      </c>
      <c r="I10" s="11">
        <v>3.56</v>
      </c>
      <c r="J10" s="94">
        <v>3.3</v>
      </c>
      <c r="K10" s="11">
        <v>3.6</v>
      </c>
      <c r="L10" s="94">
        <v>3.27</v>
      </c>
      <c r="M10" s="11">
        <v>3.6295558580215612</v>
      </c>
      <c r="N10" s="11">
        <v>3.38</v>
      </c>
      <c r="O10" s="11">
        <v>3.61</v>
      </c>
      <c r="P10" s="11">
        <v>3.52176</v>
      </c>
      <c r="Q10" s="11">
        <v>3.54</v>
      </c>
      <c r="R10" s="11">
        <v>3.55</v>
      </c>
      <c r="S10" s="11">
        <v>3.56</v>
      </c>
      <c r="T10" s="11">
        <v>3.54</v>
      </c>
      <c r="U10" s="11">
        <v>3.41</v>
      </c>
      <c r="V10" s="11">
        <v>3.59</v>
      </c>
      <c r="W10" s="11">
        <v>3.5465</v>
      </c>
      <c r="X10" s="11">
        <v>3.54</v>
      </c>
      <c r="Y10" s="99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7">
        <v>83</v>
      </c>
    </row>
    <row r="11" spans="1:66">
      <c r="A11" s="29"/>
      <c r="B11" s="19">
        <v>1</v>
      </c>
      <c r="C11" s="9">
        <v>6</v>
      </c>
      <c r="D11" s="11">
        <v>3.2679730557256499</v>
      </c>
      <c r="E11" s="11">
        <v>3.48</v>
      </c>
      <c r="F11" s="11">
        <v>3.55</v>
      </c>
      <c r="G11" s="11">
        <v>3.7189999999999999</v>
      </c>
      <c r="H11" s="11">
        <v>3.58</v>
      </c>
      <c r="I11" s="11">
        <v>3.56</v>
      </c>
      <c r="J11" s="94">
        <v>3.25</v>
      </c>
      <c r="K11" s="11">
        <v>3.61</v>
      </c>
      <c r="L11" s="94">
        <v>3.2</v>
      </c>
      <c r="M11" s="11">
        <v>3.7400632901596724</v>
      </c>
      <c r="N11" s="11">
        <v>3.43</v>
      </c>
      <c r="O11" s="11">
        <v>3.64</v>
      </c>
      <c r="P11" s="11">
        <v>3.4407999999999999</v>
      </c>
      <c r="Q11" s="11">
        <v>3.56</v>
      </c>
      <c r="R11" s="11">
        <v>3.66</v>
      </c>
      <c r="S11" s="11">
        <v>3.56</v>
      </c>
      <c r="T11" s="11">
        <v>3.57</v>
      </c>
      <c r="U11" s="11">
        <v>3.41</v>
      </c>
      <c r="V11" s="11">
        <v>3.54</v>
      </c>
      <c r="W11" s="11">
        <v>3.5436999999999999</v>
      </c>
      <c r="X11" s="11">
        <v>3.54</v>
      </c>
      <c r="Y11" s="99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4"/>
    </row>
    <row r="12" spans="1:66">
      <c r="A12" s="29"/>
      <c r="B12" s="20" t="s">
        <v>224</v>
      </c>
      <c r="C12" s="12"/>
      <c r="D12" s="22">
        <v>3.3202181693409298</v>
      </c>
      <c r="E12" s="22">
        <v>3.4983333333333331</v>
      </c>
      <c r="F12" s="22">
        <v>3.5383333333333336</v>
      </c>
      <c r="G12" s="22">
        <v>3.6651666666666665</v>
      </c>
      <c r="H12" s="22">
        <v>3.5849999999999995</v>
      </c>
      <c r="I12" s="22">
        <v>3.5549999999999997</v>
      </c>
      <c r="J12" s="22">
        <v>3.2783333333333338</v>
      </c>
      <c r="K12" s="22">
        <v>3.6016666666666666</v>
      </c>
      <c r="L12" s="22">
        <v>3.2033333333333331</v>
      </c>
      <c r="M12" s="22">
        <v>3.653773418418496</v>
      </c>
      <c r="N12" s="22">
        <v>3.4883333333333333</v>
      </c>
      <c r="O12" s="22">
        <v>3.6183333333333336</v>
      </c>
      <c r="P12" s="22">
        <v>3.4762200000000001</v>
      </c>
      <c r="Q12" s="22">
        <v>3.5516666666666663</v>
      </c>
      <c r="R12" s="22">
        <v>3.61</v>
      </c>
      <c r="S12" s="22">
        <v>3.5666666666666664</v>
      </c>
      <c r="T12" s="22">
        <v>3.4816666666666669</v>
      </c>
      <c r="U12" s="22">
        <v>3.4566666666666666</v>
      </c>
      <c r="V12" s="22">
        <v>3.5199999999999996</v>
      </c>
      <c r="W12" s="22">
        <v>3.546583333333333</v>
      </c>
      <c r="X12" s="22">
        <v>3.5366666666666666</v>
      </c>
      <c r="Y12" s="99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4"/>
    </row>
    <row r="13" spans="1:66">
      <c r="A13" s="29"/>
      <c r="B13" s="3" t="s">
        <v>225</v>
      </c>
      <c r="C13" s="28"/>
      <c r="D13" s="11">
        <v>3.3197259886077521</v>
      </c>
      <c r="E13" s="11">
        <v>3.5</v>
      </c>
      <c r="F13" s="11">
        <v>3.54</v>
      </c>
      <c r="G13" s="11">
        <v>3.6695000000000002</v>
      </c>
      <c r="H13" s="11">
        <v>3.585</v>
      </c>
      <c r="I13" s="11">
        <v>3.55</v>
      </c>
      <c r="J13" s="11">
        <v>3.2749999999999999</v>
      </c>
      <c r="K13" s="11">
        <v>3.605</v>
      </c>
      <c r="L13" s="11">
        <v>3.2050000000000001</v>
      </c>
      <c r="M13" s="11">
        <v>3.6347779290107809</v>
      </c>
      <c r="N13" s="11">
        <v>3.41</v>
      </c>
      <c r="O13" s="11">
        <v>3.6150000000000002</v>
      </c>
      <c r="P13" s="11">
        <v>3.4458599999999997</v>
      </c>
      <c r="Q13" s="11">
        <v>3.55</v>
      </c>
      <c r="R13" s="11">
        <v>3.62</v>
      </c>
      <c r="S13" s="11">
        <v>3.56</v>
      </c>
      <c r="T13" s="11">
        <v>3.4749999999999996</v>
      </c>
      <c r="U13" s="11">
        <v>3.4649999999999999</v>
      </c>
      <c r="V13" s="11">
        <v>3.5549999999999997</v>
      </c>
      <c r="W13" s="11">
        <v>3.5450999999999997</v>
      </c>
      <c r="X13" s="11">
        <v>3.54</v>
      </c>
      <c r="Y13" s="99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4"/>
    </row>
    <row r="14" spans="1:66">
      <c r="A14" s="29"/>
      <c r="B14" s="3" t="s">
        <v>226</v>
      </c>
      <c r="C14" s="28"/>
      <c r="D14" s="23">
        <v>6.1920198992748685E-2</v>
      </c>
      <c r="E14" s="23">
        <v>9.8319208025017066E-3</v>
      </c>
      <c r="F14" s="23">
        <v>1.6020819787597201E-2</v>
      </c>
      <c r="G14" s="23">
        <v>4.5762065804186132E-2</v>
      </c>
      <c r="H14" s="23">
        <v>5.4772255750515442E-3</v>
      </c>
      <c r="I14" s="23">
        <v>2.5099800796022333E-2</v>
      </c>
      <c r="J14" s="23">
        <v>5.4191020166321442E-2</v>
      </c>
      <c r="K14" s="23">
        <v>1.4719601443879743E-2</v>
      </c>
      <c r="L14" s="23">
        <v>5.1639777949432211E-2</v>
      </c>
      <c r="M14" s="23">
        <v>6.5709702711023513E-2</v>
      </c>
      <c r="N14" s="23">
        <v>0.20817460620034015</v>
      </c>
      <c r="O14" s="23">
        <v>1.4719601443879774E-2</v>
      </c>
      <c r="P14" s="23">
        <v>7.7535316340361843E-2</v>
      </c>
      <c r="Q14" s="23">
        <v>7.527726527090846E-3</v>
      </c>
      <c r="R14" s="23">
        <v>5.5856960175075909E-2</v>
      </c>
      <c r="S14" s="23">
        <v>4.5898438608156039E-2</v>
      </c>
      <c r="T14" s="23">
        <v>6.7354782062349947E-2</v>
      </c>
      <c r="U14" s="23">
        <v>3.9832984656772381E-2</v>
      </c>
      <c r="V14" s="23">
        <v>7.5894663844041005E-2</v>
      </c>
      <c r="W14" s="23">
        <v>5.64071508469151E-3</v>
      </c>
      <c r="X14" s="23">
        <v>5.1639777949433413E-3</v>
      </c>
      <c r="Y14" s="149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55"/>
    </row>
    <row r="15" spans="1:66">
      <c r="A15" s="29"/>
      <c r="B15" s="3" t="s">
        <v>85</v>
      </c>
      <c r="C15" s="28"/>
      <c r="D15" s="13">
        <v>1.8649436824520471E-2</v>
      </c>
      <c r="E15" s="13">
        <v>2.810458542878049E-3</v>
      </c>
      <c r="F15" s="13">
        <v>4.5277870337062272E-3</v>
      </c>
      <c r="G15" s="13">
        <v>1.2485671175713555E-2</v>
      </c>
      <c r="H15" s="13">
        <v>1.5278174546866233E-3</v>
      </c>
      <c r="I15" s="13">
        <v>7.0604221648445384E-3</v>
      </c>
      <c r="J15" s="13">
        <v>1.6530051906351227E-2</v>
      </c>
      <c r="K15" s="13">
        <v>4.0868861019564299E-3</v>
      </c>
      <c r="L15" s="13">
        <v>1.612063827765834E-2</v>
      </c>
      <c r="M15" s="13">
        <v>1.7984066110882536E-2</v>
      </c>
      <c r="N15" s="13">
        <v>5.967738352613669E-2</v>
      </c>
      <c r="O15" s="13">
        <v>4.0680612005195137E-3</v>
      </c>
      <c r="P15" s="13">
        <v>2.2304490607718108E-2</v>
      </c>
      <c r="Q15" s="13">
        <v>2.1194912793310689E-3</v>
      </c>
      <c r="R15" s="13">
        <v>1.547284215376064E-2</v>
      </c>
      <c r="S15" s="13">
        <v>1.2868721105090479E-2</v>
      </c>
      <c r="T15" s="13">
        <v>1.9345557318051682E-2</v>
      </c>
      <c r="U15" s="13">
        <v>1.1523524973029619E-2</v>
      </c>
      <c r="V15" s="13">
        <v>2.156098404660256E-2</v>
      </c>
      <c r="W15" s="13">
        <v>1.5904645554711842E-3</v>
      </c>
      <c r="X15" s="13">
        <v>1.4601256724627732E-3</v>
      </c>
      <c r="Y15" s="99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4"/>
    </row>
    <row r="16" spans="1:66">
      <c r="A16" s="29"/>
      <c r="B16" s="3" t="s">
        <v>227</v>
      </c>
      <c r="C16" s="28"/>
      <c r="D16" s="13">
        <v>-6.1232354689909507E-2</v>
      </c>
      <c r="E16" s="13">
        <v>-1.0871581822878285E-2</v>
      </c>
      <c r="F16" s="13">
        <v>4.3812853264868501E-4</v>
      </c>
      <c r="G16" s="13">
        <v>3.6299335118298526E-2</v>
      </c>
      <c r="H16" s="13">
        <v>1.3632790614096502E-2</v>
      </c>
      <c r="I16" s="13">
        <v>5.1505078474514132E-3</v>
      </c>
      <c r="J16" s="13">
        <v>-7.3074988778275896E-2</v>
      </c>
      <c r="K16" s="13">
        <v>1.8345169928899452E-2</v>
      </c>
      <c r="L16" s="13">
        <v>-9.428069569488895E-2</v>
      </c>
      <c r="M16" s="13">
        <v>3.3077976675912835E-2</v>
      </c>
      <c r="N16" s="13">
        <v>-1.3699009411759944E-2</v>
      </c>
      <c r="O16" s="13">
        <v>2.3057549243702624E-2</v>
      </c>
      <c r="P16" s="13">
        <v>-1.7123966697758619E-2</v>
      </c>
      <c r="Q16" s="13">
        <v>4.2080319844908232E-3</v>
      </c>
      <c r="R16" s="13">
        <v>2.0701359586301038E-2</v>
      </c>
      <c r="S16" s="13">
        <v>8.4491733678135894E-3</v>
      </c>
      <c r="T16" s="13">
        <v>-1.5583961137681013E-2</v>
      </c>
      <c r="U16" s="13">
        <v>-2.2652530109885438E-2</v>
      </c>
      <c r="V16" s="13">
        <v>-4.7454887136345603E-3</v>
      </c>
      <c r="W16" s="13">
        <v>2.7707562934760066E-3</v>
      </c>
      <c r="X16" s="13">
        <v>-3.3109398831610015E-5</v>
      </c>
      <c r="Y16" s="99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4"/>
    </row>
    <row r="17" spans="1:65">
      <c r="A17" s="29"/>
      <c r="B17" s="44" t="s">
        <v>228</v>
      </c>
      <c r="C17" s="45"/>
      <c r="D17" s="43">
        <v>2.6</v>
      </c>
      <c r="E17" s="43">
        <v>0.48</v>
      </c>
      <c r="F17" s="43">
        <v>0</v>
      </c>
      <c r="G17" s="43">
        <v>1.51</v>
      </c>
      <c r="H17" s="43">
        <v>0.56000000000000005</v>
      </c>
      <c r="I17" s="43">
        <v>0.2</v>
      </c>
      <c r="J17" s="43">
        <v>3.09</v>
      </c>
      <c r="K17" s="43">
        <v>0.75</v>
      </c>
      <c r="L17" s="43">
        <v>3.99</v>
      </c>
      <c r="M17" s="43">
        <v>1.37</v>
      </c>
      <c r="N17" s="43">
        <v>0.59</v>
      </c>
      <c r="O17" s="43">
        <v>0.95</v>
      </c>
      <c r="P17" s="43">
        <v>0.74</v>
      </c>
      <c r="Q17" s="43">
        <v>0.16</v>
      </c>
      <c r="R17" s="43">
        <v>0.85</v>
      </c>
      <c r="S17" s="43">
        <v>0.34</v>
      </c>
      <c r="T17" s="43">
        <v>0.67</v>
      </c>
      <c r="U17" s="43">
        <v>0.97</v>
      </c>
      <c r="V17" s="43">
        <v>0.22</v>
      </c>
      <c r="W17" s="43">
        <v>0.1</v>
      </c>
      <c r="X17" s="43">
        <v>0.02</v>
      </c>
      <c r="Y17" s="99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4"/>
    </row>
    <row r="18" spans="1:65">
      <c r="B18" s="3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BM18" s="54"/>
    </row>
    <row r="19" spans="1:65">
      <c r="BM19" s="54"/>
    </row>
    <row r="20" spans="1:65">
      <c r="BM20" s="54"/>
    </row>
    <row r="21" spans="1:65">
      <c r="BM21" s="54"/>
    </row>
    <row r="22" spans="1:65">
      <c r="BM22" s="54"/>
    </row>
    <row r="23" spans="1:65">
      <c r="BM23" s="54"/>
    </row>
    <row r="24" spans="1:65">
      <c r="BM24" s="54"/>
    </row>
    <row r="25" spans="1:65">
      <c r="BM25" s="54"/>
    </row>
    <row r="26" spans="1:65">
      <c r="BM26" s="54"/>
    </row>
    <row r="27" spans="1:65">
      <c r="BM27" s="54"/>
    </row>
    <row r="28" spans="1:65">
      <c r="BM28" s="54"/>
    </row>
    <row r="29" spans="1:65">
      <c r="BM29" s="54"/>
    </row>
    <row r="30" spans="1:65">
      <c r="BM30" s="54"/>
    </row>
    <row r="31" spans="1:65">
      <c r="BM31" s="54"/>
    </row>
    <row r="32" spans="1:65">
      <c r="BM32" s="54"/>
    </row>
    <row r="33" spans="65:65">
      <c r="BM33" s="54"/>
    </row>
    <row r="34" spans="65:65">
      <c r="BM34" s="54"/>
    </row>
    <row r="35" spans="65:65">
      <c r="BM35" s="54"/>
    </row>
    <row r="36" spans="65:65">
      <c r="BM36" s="54"/>
    </row>
    <row r="37" spans="65:65">
      <c r="BM37" s="54"/>
    </row>
    <row r="38" spans="65:65">
      <c r="BM38" s="54"/>
    </row>
    <row r="39" spans="65:65">
      <c r="BM39" s="54"/>
    </row>
    <row r="40" spans="65:65">
      <c r="BM40" s="54"/>
    </row>
    <row r="41" spans="65:65">
      <c r="BM41" s="54"/>
    </row>
    <row r="42" spans="65:65">
      <c r="BM42" s="54"/>
    </row>
    <row r="43" spans="65:65">
      <c r="BM43" s="54"/>
    </row>
    <row r="44" spans="65:65">
      <c r="BM44" s="54"/>
    </row>
    <row r="45" spans="65:65">
      <c r="BM45" s="54"/>
    </row>
    <row r="46" spans="65:65">
      <c r="BM46" s="54"/>
    </row>
    <row r="47" spans="65:65">
      <c r="BM47" s="54"/>
    </row>
    <row r="48" spans="65:65">
      <c r="BM48" s="54"/>
    </row>
    <row r="49" spans="65:65">
      <c r="BM49" s="54"/>
    </row>
    <row r="50" spans="65:65">
      <c r="BM50" s="54"/>
    </row>
    <row r="51" spans="65:65">
      <c r="BM51" s="54"/>
    </row>
    <row r="52" spans="65:65">
      <c r="BM52" s="54"/>
    </row>
    <row r="53" spans="65:65">
      <c r="BM53" s="54"/>
    </row>
    <row r="54" spans="65:65">
      <c r="BM54" s="54"/>
    </row>
    <row r="55" spans="65:65">
      <c r="BM55" s="54"/>
    </row>
    <row r="56" spans="65:65">
      <c r="BM56" s="54"/>
    </row>
    <row r="57" spans="65:65">
      <c r="BM57" s="54"/>
    </row>
    <row r="58" spans="65:65">
      <c r="BM58" s="54"/>
    </row>
    <row r="59" spans="65:65">
      <c r="BM59" s="54"/>
    </row>
    <row r="60" spans="65:65">
      <c r="BM60" s="54"/>
    </row>
    <row r="61" spans="65:65">
      <c r="BM61" s="54"/>
    </row>
    <row r="62" spans="65:65">
      <c r="BM62" s="54"/>
    </row>
    <row r="63" spans="65:65">
      <c r="BM63" s="54"/>
    </row>
    <row r="64" spans="65:65">
      <c r="BM64" s="54"/>
    </row>
    <row r="65" spans="65:65">
      <c r="BM65" s="54"/>
    </row>
    <row r="66" spans="65:65">
      <c r="BM66" s="54"/>
    </row>
    <row r="67" spans="65:65">
      <c r="BM67" s="55"/>
    </row>
    <row r="68" spans="65:65">
      <c r="BM68" s="56"/>
    </row>
    <row r="69" spans="65:65">
      <c r="BM69" s="56"/>
    </row>
    <row r="70" spans="65:65">
      <c r="BM70" s="56"/>
    </row>
    <row r="71" spans="65:65">
      <c r="BM71" s="56"/>
    </row>
    <row r="72" spans="65:65">
      <c r="BM72" s="56"/>
    </row>
    <row r="73" spans="65:65">
      <c r="BM73" s="56"/>
    </row>
    <row r="74" spans="65:65">
      <c r="BM74" s="56"/>
    </row>
    <row r="75" spans="65:65">
      <c r="BM75" s="56"/>
    </row>
    <row r="76" spans="65:65">
      <c r="BM76" s="56"/>
    </row>
    <row r="77" spans="65:65">
      <c r="BM77" s="56"/>
    </row>
    <row r="78" spans="65:65">
      <c r="BM78" s="56"/>
    </row>
    <row r="79" spans="65:65">
      <c r="BM79" s="56"/>
    </row>
    <row r="80" spans="65:65">
      <c r="BM80" s="56"/>
    </row>
    <row r="81" spans="65:65">
      <c r="BM81" s="56"/>
    </row>
    <row r="82" spans="65:65">
      <c r="BM82" s="56"/>
    </row>
    <row r="83" spans="65:65">
      <c r="BM83" s="56"/>
    </row>
    <row r="84" spans="65:65">
      <c r="BM84" s="56"/>
    </row>
    <row r="85" spans="65:65">
      <c r="BM85" s="56"/>
    </row>
    <row r="86" spans="65:65">
      <c r="BM86" s="56"/>
    </row>
    <row r="87" spans="65:65">
      <c r="BM87" s="56"/>
    </row>
    <row r="88" spans="65:65">
      <c r="BM88" s="56"/>
    </row>
    <row r="89" spans="65:65">
      <c r="BM89" s="56"/>
    </row>
    <row r="90" spans="65:65">
      <c r="BM90" s="56"/>
    </row>
    <row r="91" spans="65:65">
      <c r="BM91" s="56"/>
    </row>
    <row r="92" spans="65:65">
      <c r="BM92" s="56"/>
    </row>
    <row r="93" spans="65:65">
      <c r="BM93" s="56"/>
    </row>
    <row r="94" spans="65:65">
      <c r="BM94" s="56"/>
    </row>
    <row r="95" spans="65:65">
      <c r="BM95" s="56"/>
    </row>
    <row r="96" spans="65:65">
      <c r="BM96" s="56"/>
    </row>
    <row r="97" spans="65:65">
      <c r="BM97" s="56"/>
    </row>
    <row r="98" spans="65:65">
      <c r="BM98" s="56"/>
    </row>
    <row r="99" spans="65:65">
      <c r="BM99" s="56"/>
    </row>
    <row r="100" spans="65:65">
      <c r="BM100" s="56"/>
    </row>
    <row r="101" spans="65:65">
      <c r="BM101" s="56"/>
    </row>
  </sheetData>
  <dataConsolidate/>
  <conditionalFormatting sqref="B6:X11">
    <cfRule type="expression" dxfId="5" priority="3">
      <formula>AND($B6&lt;&gt;$B5,NOT(ISBLANK(INDIRECT(Anlyt_LabRefThisCol))))</formula>
    </cfRule>
  </conditionalFormatting>
  <conditionalFormatting sqref="C2:X17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C9DB-EE45-42EB-9E7F-99514F8A23EC}">
  <sheetPr codeName="Sheet17"/>
  <dimension ref="A1:BN929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42578125" style="53" bestFit="1" customWidth="1"/>
    <col min="66" max="16384" width="9.140625" style="2"/>
  </cols>
  <sheetData>
    <row r="1" spans="1:66" ht="15">
      <c r="B1" s="8" t="s">
        <v>498</v>
      </c>
      <c r="BM1" s="27" t="s">
        <v>260</v>
      </c>
    </row>
    <row r="2" spans="1:66" ht="15">
      <c r="A2" s="25" t="s">
        <v>4</v>
      </c>
      <c r="B2" s="18" t="s">
        <v>106</v>
      </c>
      <c r="C2" s="15" t="s">
        <v>107</v>
      </c>
      <c r="D2" s="16" t="s">
        <v>199</v>
      </c>
      <c r="E2" s="9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200</v>
      </c>
      <c r="C3" s="9" t="s">
        <v>200</v>
      </c>
      <c r="D3" s="97" t="s">
        <v>204</v>
      </c>
      <c r="E3" s="9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3</v>
      </c>
    </row>
    <row r="4" spans="1:66">
      <c r="A4" s="29"/>
      <c r="B4" s="19"/>
      <c r="C4" s="9"/>
      <c r="D4" s="10" t="s">
        <v>289</v>
      </c>
      <c r="E4" s="9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3</v>
      </c>
    </row>
    <row r="5" spans="1:66">
      <c r="A5" s="29"/>
      <c r="B5" s="19"/>
      <c r="C5" s="9"/>
      <c r="D5" s="26" t="s">
        <v>290</v>
      </c>
      <c r="E5" s="9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148">
        <v>0.17</v>
      </c>
      <c r="E6" s="149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1">
        <v>1</v>
      </c>
    </row>
    <row r="7" spans="1:66">
      <c r="A7" s="29"/>
      <c r="B7" s="19">
        <v>1</v>
      </c>
      <c r="C7" s="9">
        <v>2</v>
      </c>
      <c r="D7" s="23">
        <v>0.16</v>
      </c>
      <c r="E7" s="1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1">
        <v>13</v>
      </c>
    </row>
    <row r="8" spans="1:66">
      <c r="A8" s="29"/>
      <c r="B8" s="19">
        <v>1</v>
      </c>
      <c r="C8" s="9">
        <v>3</v>
      </c>
      <c r="D8" s="23">
        <v>0.21</v>
      </c>
      <c r="E8" s="149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1">
        <v>16</v>
      </c>
    </row>
    <row r="9" spans="1:66">
      <c r="A9" s="29"/>
      <c r="B9" s="19">
        <v>1</v>
      </c>
      <c r="C9" s="9">
        <v>4</v>
      </c>
      <c r="D9" s="23">
        <v>0.19</v>
      </c>
      <c r="E9" s="149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1">
        <v>0.176666666666667</v>
      </c>
      <c r="BN9" s="27"/>
    </row>
    <row r="10" spans="1:66">
      <c r="A10" s="29"/>
      <c r="B10" s="19">
        <v>1</v>
      </c>
      <c r="C10" s="9">
        <v>5</v>
      </c>
      <c r="D10" s="23">
        <v>0.17</v>
      </c>
      <c r="E10" s="149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1">
        <v>19</v>
      </c>
    </row>
    <row r="11" spans="1:66">
      <c r="A11" s="29"/>
      <c r="B11" s="19">
        <v>1</v>
      </c>
      <c r="C11" s="9">
        <v>6</v>
      </c>
      <c r="D11" s="23">
        <v>0.16</v>
      </c>
      <c r="E11" s="149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55"/>
    </row>
    <row r="12" spans="1:66">
      <c r="A12" s="29"/>
      <c r="B12" s="20" t="s">
        <v>224</v>
      </c>
      <c r="C12" s="12"/>
      <c r="D12" s="154">
        <v>0.17666666666666667</v>
      </c>
      <c r="E12" s="149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55"/>
    </row>
    <row r="13" spans="1:66">
      <c r="A13" s="29"/>
      <c r="B13" s="3" t="s">
        <v>225</v>
      </c>
      <c r="C13" s="28"/>
      <c r="D13" s="23">
        <v>0.17</v>
      </c>
      <c r="E13" s="149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55"/>
    </row>
    <row r="14" spans="1:66">
      <c r="A14" s="29"/>
      <c r="B14" s="3" t="s">
        <v>226</v>
      </c>
      <c r="C14" s="28"/>
      <c r="D14" s="23">
        <v>1.9663841605003406E-2</v>
      </c>
      <c r="E14" s="149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55"/>
    </row>
    <row r="15" spans="1:66">
      <c r="A15" s="29"/>
      <c r="B15" s="3" t="s">
        <v>85</v>
      </c>
      <c r="C15" s="28"/>
      <c r="D15" s="13">
        <v>0.11130476380190607</v>
      </c>
      <c r="E15" s="9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4"/>
    </row>
    <row r="16" spans="1:66">
      <c r="A16" s="29"/>
      <c r="B16" s="3" t="s">
        <v>227</v>
      </c>
      <c r="C16" s="28"/>
      <c r="D16" s="13">
        <v>-1.8873791418627661E-15</v>
      </c>
      <c r="E16" s="9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4"/>
    </row>
    <row r="17" spans="1:65">
      <c r="A17" s="29"/>
      <c r="B17" s="44" t="s">
        <v>228</v>
      </c>
      <c r="C17" s="45"/>
      <c r="D17" s="43" t="s">
        <v>236</v>
      </c>
      <c r="E17" s="99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4"/>
    </row>
    <row r="18" spans="1:65">
      <c r="B18" s="30"/>
      <c r="C18" s="20"/>
      <c r="D18" s="20"/>
      <c r="BM18" s="54"/>
    </row>
    <row r="19" spans="1:65" ht="15">
      <c r="B19" s="8" t="s">
        <v>499</v>
      </c>
      <c r="BM19" s="27" t="s">
        <v>260</v>
      </c>
    </row>
    <row r="20" spans="1:65" ht="15">
      <c r="A20" s="25" t="s">
        <v>48</v>
      </c>
      <c r="B20" s="18" t="s">
        <v>106</v>
      </c>
      <c r="C20" s="15" t="s">
        <v>107</v>
      </c>
      <c r="D20" s="16" t="s">
        <v>199</v>
      </c>
      <c r="E20" s="9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7">
        <v>1</v>
      </c>
    </row>
    <row r="21" spans="1:65">
      <c r="A21" s="29"/>
      <c r="B21" s="19" t="s">
        <v>200</v>
      </c>
      <c r="C21" s="9" t="s">
        <v>200</v>
      </c>
      <c r="D21" s="97" t="s">
        <v>204</v>
      </c>
      <c r="E21" s="9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7" t="s">
        <v>1</v>
      </c>
    </row>
    <row r="22" spans="1:65">
      <c r="A22" s="29"/>
      <c r="B22" s="19"/>
      <c r="C22" s="9"/>
      <c r="D22" s="10" t="s">
        <v>289</v>
      </c>
      <c r="E22" s="99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7">
        <v>3</v>
      </c>
    </row>
    <row r="23" spans="1:65">
      <c r="A23" s="29"/>
      <c r="B23" s="19"/>
      <c r="C23" s="9"/>
      <c r="D23" s="26" t="s">
        <v>290</v>
      </c>
      <c r="E23" s="99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7">
        <v>3</v>
      </c>
    </row>
    <row r="24" spans="1:65">
      <c r="A24" s="29"/>
      <c r="B24" s="18">
        <v>1</v>
      </c>
      <c r="C24" s="14">
        <v>1</v>
      </c>
      <c r="D24" s="148">
        <v>0.161</v>
      </c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1">
        <v>1</v>
      </c>
    </row>
    <row r="25" spans="1:65">
      <c r="A25" s="29"/>
      <c r="B25" s="19">
        <v>1</v>
      </c>
      <c r="C25" s="9">
        <v>2</v>
      </c>
      <c r="D25" s="23">
        <v>0.159</v>
      </c>
      <c r="E25" s="14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1">
        <v>14</v>
      </c>
    </row>
    <row r="26" spans="1:65">
      <c r="A26" s="29"/>
      <c r="B26" s="19">
        <v>1</v>
      </c>
      <c r="C26" s="9">
        <v>3</v>
      </c>
      <c r="D26" s="23">
        <v>0.158</v>
      </c>
      <c r="E26" s="149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1">
        <v>16</v>
      </c>
    </row>
    <row r="27" spans="1:65">
      <c r="A27" s="29"/>
      <c r="B27" s="19">
        <v>1</v>
      </c>
      <c r="C27" s="9">
        <v>4</v>
      </c>
      <c r="D27" s="23">
        <v>0.16500000000000001</v>
      </c>
      <c r="E27" s="149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1">
        <v>0.16</v>
      </c>
    </row>
    <row r="28" spans="1:65">
      <c r="A28" s="29"/>
      <c r="B28" s="19">
        <v>1</v>
      </c>
      <c r="C28" s="9">
        <v>5</v>
      </c>
      <c r="D28" s="23">
        <v>0.157</v>
      </c>
      <c r="E28" s="149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1">
        <v>20</v>
      </c>
    </row>
    <row r="29" spans="1:65">
      <c r="A29" s="29"/>
      <c r="B29" s="19">
        <v>1</v>
      </c>
      <c r="C29" s="9">
        <v>6</v>
      </c>
      <c r="D29" s="23">
        <v>0.16</v>
      </c>
      <c r="E29" s="149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55"/>
    </row>
    <row r="30" spans="1:65">
      <c r="A30" s="29"/>
      <c r="B30" s="20" t="s">
        <v>224</v>
      </c>
      <c r="C30" s="12"/>
      <c r="D30" s="154">
        <v>0.16</v>
      </c>
      <c r="E30" s="149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55"/>
    </row>
    <row r="31" spans="1:65">
      <c r="A31" s="29"/>
      <c r="B31" s="3" t="s">
        <v>225</v>
      </c>
      <c r="C31" s="28"/>
      <c r="D31" s="23">
        <v>0.1595</v>
      </c>
      <c r="E31" s="149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55"/>
    </row>
    <row r="32" spans="1:65">
      <c r="A32" s="29"/>
      <c r="B32" s="3" t="s">
        <v>226</v>
      </c>
      <c r="C32" s="28"/>
      <c r="D32" s="23">
        <v>2.8284271247461927E-3</v>
      </c>
      <c r="E32" s="149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55"/>
    </row>
    <row r="33" spans="1:65">
      <c r="A33" s="29"/>
      <c r="B33" s="3" t="s">
        <v>85</v>
      </c>
      <c r="C33" s="28"/>
      <c r="D33" s="13">
        <v>1.7677669529663705E-2</v>
      </c>
      <c r="E33" s="9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4"/>
    </row>
    <row r="34" spans="1:65">
      <c r="A34" s="29"/>
      <c r="B34" s="3" t="s">
        <v>227</v>
      </c>
      <c r="C34" s="28"/>
      <c r="D34" s="13">
        <v>0</v>
      </c>
      <c r="E34" s="99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4"/>
    </row>
    <row r="35" spans="1:65">
      <c r="A35" s="29"/>
      <c r="B35" s="44" t="s">
        <v>228</v>
      </c>
      <c r="C35" s="45"/>
      <c r="D35" s="43" t="s">
        <v>236</v>
      </c>
      <c r="E35" s="9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4"/>
    </row>
    <row r="36" spans="1:65">
      <c r="B36" s="30"/>
      <c r="C36" s="20"/>
      <c r="D36" s="20"/>
      <c r="BM36" s="54"/>
    </row>
    <row r="37" spans="1:65" ht="15">
      <c r="B37" s="8" t="s">
        <v>500</v>
      </c>
      <c r="BM37" s="27" t="s">
        <v>260</v>
      </c>
    </row>
    <row r="38" spans="1:65" ht="15">
      <c r="A38" s="25" t="s">
        <v>7</v>
      </c>
      <c r="B38" s="18" t="s">
        <v>106</v>
      </c>
      <c r="C38" s="15" t="s">
        <v>107</v>
      </c>
      <c r="D38" s="16" t="s">
        <v>199</v>
      </c>
      <c r="E38" s="9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7">
        <v>1</v>
      </c>
    </row>
    <row r="39" spans="1:65">
      <c r="A39" s="29"/>
      <c r="B39" s="19" t="s">
        <v>200</v>
      </c>
      <c r="C39" s="9" t="s">
        <v>200</v>
      </c>
      <c r="D39" s="97" t="s">
        <v>204</v>
      </c>
      <c r="E39" s="9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7" t="s">
        <v>3</v>
      </c>
    </row>
    <row r="40" spans="1:65">
      <c r="A40" s="29"/>
      <c r="B40" s="19"/>
      <c r="C40" s="9"/>
      <c r="D40" s="10" t="s">
        <v>289</v>
      </c>
      <c r="E40" s="9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7">
        <v>1</v>
      </c>
    </row>
    <row r="41" spans="1:65">
      <c r="A41" s="29"/>
      <c r="B41" s="19"/>
      <c r="C41" s="9"/>
      <c r="D41" s="26" t="s">
        <v>290</v>
      </c>
      <c r="E41" s="9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7">
        <v>1</v>
      </c>
    </row>
    <row r="42" spans="1:65">
      <c r="A42" s="29"/>
      <c r="B42" s="18">
        <v>1</v>
      </c>
      <c r="C42" s="14">
        <v>1</v>
      </c>
      <c r="D42" s="155">
        <v>23</v>
      </c>
      <c r="E42" s="157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9">
        <v>1</v>
      </c>
    </row>
    <row r="43" spans="1:65">
      <c r="A43" s="29"/>
      <c r="B43" s="19">
        <v>1</v>
      </c>
      <c r="C43" s="9">
        <v>2</v>
      </c>
      <c r="D43" s="160">
        <v>23</v>
      </c>
      <c r="E43" s="157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9">
        <v>15</v>
      </c>
    </row>
    <row r="44" spans="1:65">
      <c r="A44" s="29"/>
      <c r="B44" s="19">
        <v>1</v>
      </c>
      <c r="C44" s="9">
        <v>3</v>
      </c>
      <c r="D44" s="160">
        <v>23</v>
      </c>
      <c r="E44" s="157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9">
        <v>16</v>
      </c>
    </row>
    <row r="45" spans="1:65">
      <c r="A45" s="29"/>
      <c r="B45" s="19">
        <v>1</v>
      </c>
      <c r="C45" s="9">
        <v>4</v>
      </c>
      <c r="D45" s="160">
        <v>22</v>
      </c>
      <c r="E45" s="157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9">
        <v>22.8333333333333</v>
      </c>
    </row>
    <row r="46" spans="1:65">
      <c r="A46" s="29"/>
      <c r="B46" s="19">
        <v>1</v>
      </c>
      <c r="C46" s="9">
        <v>5</v>
      </c>
      <c r="D46" s="160">
        <v>23</v>
      </c>
      <c r="E46" s="157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9">
        <v>21</v>
      </c>
    </row>
    <row r="47" spans="1:65">
      <c r="A47" s="29"/>
      <c r="B47" s="19">
        <v>1</v>
      </c>
      <c r="C47" s="9">
        <v>6</v>
      </c>
      <c r="D47" s="160">
        <v>23</v>
      </c>
      <c r="E47" s="157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62"/>
    </row>
    <row r="48" spans="1:65">
      <c r="A48" s="29"/>
      <c r="B48" s="20" t="s">
        <v>224</v>
      </c>
      <c r="C48" s="12"/>
      <c r="D48" s="163">
        <v>22.833333333333332</v>
      </c>
      <c r="E48" s="157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62"/>
    </row>
    <row r="49" spans="1:65">
      <c r="A49" s="29"/>
      <c r="B49" s="3" t="s">
        <v>225</v>
      </c>
      <c r="C49" s="28"/>
      <c r="D49" s="160">
        <v>23</v>
      </c>
      <c r="E49" s="157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62"/>
    </row>
    <row r="50" spans="1:65">
      <c r="A50" s="29"/>
      <c r="B50" s="3" t="s">
        <v>226</v>
      </c>
      <c r="C50" s="28"/>
      <c r="D50" s="160">
        <v>0.40824829046386296</v>
      </c>
      <c r="E50" s="157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62"/>
    </row>
    <row r="51" spans="1:65">
      <c r="A51" s="29"/>
      <c r="B51" s="3" t="s">
        <v>85</v>
      </c>
      <c r="C51" s="28"/>
      <c r="D51" s="13">
        <v>1.7879487173599839E-2</v>
      </c>
      <c r="E51" s="9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4"/>
    </row>
    <row r="52" spans="1:65">
      <c r="A52" s="29"/>
      <c r="B52" s="3" t="s">
        <v>227</v>
      </c>
      <c r="C52" s="28"/>
      <c r="D52" s="13">
        <v>1.3322676295501878E-15</v>
      </c>
      <c r="E52" s="99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4"/>
    </row>
    <row r="53" spans="1:65">
      <c r="A53" s="29"/>
      <c r="B53" s="44" t="s">
        <v>228</v>
      </c>
      <c r="C53" s="45"/>
      <c r="D53" s="43" t="s">
        <v>236</v>
      </c>
      <c r="E53" s="99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4"/>
    </row>
    <row r="54" spans="1:65">
      <c r="B54" s="30"/>
      <c r="C54" s="20"/>
      <c r="D54" s="20"/>
      <c r="BM54" s="54"/>
    </row>
    <row r="55" spans="1:65" ht="15">
      <c r="B55" s="8" t="s">
        <v>501</v>
      </c>
      <c r="BM55" s="27" t="s">
        <v>260</v>
      </c>
    </row>
    <row r="56" spans="1:65" ht="15">
      <c r="A56" s="25" t="s">
        <v>10</v>
      </c>
      <c r="B56" s="18" t="s">
        <v>106</v>
      </c>
      <c r="C56" s="15" t="s">
        <v>107</v>
      </c>
      <c r="D56" s="16" t="s">
        <v>199</v>
      </c>
      <c r="E56" s="99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7">
        <v>1</v>
      </c>
    </row>
    <row r="57" spans="1:65">
      <c r="A57" s="29"/>
      <c r="B57" s="19" t="s">
        <v>200</v>
      </c>
      <c r="C57" s="9" t="s">
        <v>200</v>
      </c>
      <c r="D57" s="97" t="s">
        <v>204</v>
      </c>
      <c r="E57" s="99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7" t="s">
        <v>3</v>
      </c>
    </row>
    <row r="58" spans="1:65">
      <c r="A58" s="29"/>
      <c r="B58" s="19"/>
      <c r="C58" s="9"/>
      <c r="D58" s="10" t="s">
        <v>289</v>
      </c>
      <c r="E58" s="99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7">
        <v>2</v>
      </c>
    </row>
    <row r="59" spans="1:65">
      <c r="A59" s="29"/>
      <c r="B59" s="19"/>
      <c r="C59" s="9"/>
      <c r="D59" s="26" t="s">
        <v>290</v>
      </c>
      <c r="E59" s="9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7">
        <v>2</v>
      </c>
    </row>
    <row r="60" spans="1:65">
      <c r="A60" s="29"/>
      <c r="B60" s="18">
        <v>1</v>
      </c>
      <c r="C60" s="14">
        <v>1</v>
      </c>
      <c r="D60" s="21">
        <v>6</v>
      </c>
      <c r="E60" s="9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7">
        <v>1</v>
      </c>
    </row>
    <row r="61" spans="1:65">
      <c r="A61" s="29"/>
      <c r="B61" s="19">
        <v>1</v>
      </c>
      <c r="C61" s="9">
        <v>2</v>
      </c>
      <c r="D61" s="11">
        <v>6</v>
      </c>
      <c r="E61" s="99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7">
        <v>16</v>
      </c>
    </row>
    <row r="62" spans="1:65">
      <c r="A62" s="29"/>
      <c r="B62" s="19">
        <v>1</v>
      </c>
      <c r="C62" s="9">
        <v>3</v>
      </c>
      <c r="D62" s="11">
        <v>6</v>
      </c>
      <c r="E62" s="9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7">
        <v>16</v>
      </c>
    </row>
    <row r="63" spans="1:65">
      <c r="A63" s="29"/>
      <c r="B63" s="19">
        <v>1</v>
      </c>
      <c r="C63" s="9">
        <v>4</v>
      </c>
      <c r="D63" s="11">
        <v>6</v>
      </c>
      <c r="E63" s="99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7">
        <v>6</v>
      </c>
    </row>
    <row r="64" spans="1:65">
      <c r="A64" s="29"/>
      <c r="B64" s="19">
        <v>1</v>
      </c>
      <c r="C64" s="9">
        <v>5</v>
      </c>
      <c r="D64" s="11">
        <v>6</v>
      </c>
      <c r="E64" s="99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7">
        <v>22</v>
      </c>
    </row>
    <row r="65" spans="1:65">
      <c r="A65" s="29"/>
      <c r="B65" s="19">
        <v>1</v>
      </c>
      <c r="C65" s="9">
        <v>6</v>
      </c>
      <c r="D65" s="11">
        <v>6</v>
      </c>
      <c r="E65" s="99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54"/>
    </row>
    <row r="66" spans="1:65">
      <c r="A66" s="29"/>
      <c r="B66" s="20" t="s">
        <v>224</v>
      </c>
      <c r="C66" s="12"/>
      <c r="D66" s="22">
        <v>6</v>
      </c>
      <c r="E66" s="99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54"/>
    </row>
    <row r="67" spans="1:65">
      <c r="A67" s="29"/>
      <c r="B67" s="3" t="s">
        <v>225</v>
      </c>
      <c r="C67" s="28"/>
      <c r="D67" s="11">
        <v>6</v>
      </c>
      <c r="E67" s="99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4"/>
    </row>
    <row r="68" spans="1:65">
      <c r="A68" s="29"/>
      <c r="B68" s="3" t="s">
        <v>226</v>
      </c>
      <c r="C68" s="28"/>
      <c r="D68" s="23">
        <v>0</v>
      </c>
      <c r="E68" s="99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4"/>
    </row>
    <row r="69" spans="1:65">
      <c r="A69" s="29"/>
      <c r="B69" s="3" t="s">
        <v>85</v>
      </c>
      <c r="C69" s="28"/>
      <c r="D69" s="13">
        <v>0</v>
      </c>
      <c r="E69" s="99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4"/>
    </row>
    <row r="70" spans="1:65">
      <c r="A70" s="29"/>
      <c r="B70" s="3" t="s">
        <v>227</v>
      </c>
      <c r="C70" s="28"/>
      <c r="D70" s="13">
        <v>0</v>
      </c>
      <c r="E70" s="99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4"/>
    </row>
    <row r="71" spans="1:65">
      <c r="A71" s="29"/>
      <c r="B71" s="44" t="s">
        <v>228</v>
      </c>
      <c r="C71" s="45"/>
      <c r="D71" s="43" t="s">
        <v>236</v>
      </c>
      <c r="E71" s="99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4"/>
    </row>
    <row r="72" spans="1:65">
      <c r="B72" s="30"/>
      <c r="C72" s="20"/>
      <c r="D72" s="20"/>
      <c r="BM72" s="54"/>
    </row>
    <row r="73" spans="1:65" ht="15">
      <c r="B73" s="8" t="s">
        <v>502</v>
      </c>
      <c r="BM73" s="27" t="s">
        <v>260</v>
      </c>
    </row>
    <row r="74" spans="1:65" ht="15">
      <c r="A74" s="25" t="s">
        <v>13</v>
      </c>
      <c r="B74" s="18" t="s">
        <v>106</v>
      </c>
      <c r="C74" s="15" t="s">
        <v>107</v>
      </c>
      <c r="D74" s="16" t="s">
        <v>199</v>
      </c>
      <c r="E74" s="99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7">
        <v>1</v>
      </c>
    </row>
    <row r="75" spans="1:65">
      <c r="A75" s="29"/>
      <c r="B75" s="19" t="s">
        <v>200</v>
      </c>
      <c r="C75" s="9" t="s">
        <v>200</v>
      </c>
      <c r="D75" s="97" t="s">
        <v>204</v>
      </c>
      <c r="E75" s="99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7" t="s">
        <v>3</v>
      </c>
    </row>
    <row r="76" spans="1:65">
      <c r="A76" s="29"/>
      <c r="B76" s="19"/>
      <c r="C76" s="9"/>
      <c r="D76" s="10" t="s">
        <v>289</v>
      </c>
      <c r="E76" s="99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7">
        <v>2</v>
      </c>
    </row>
    <row r="77" spans="1:65">
      <c r="A77" s="29"/>
      <c r="B77" s="19"/>
      <c r="C77" s="9"/>
      <c r="D77" s="26" t="s">
        <v>290</v>
      </c>
      <c r="E77" s="99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7">
        <v>2</v>
      </c>
    </row>
    <row r="78" spans="1:65">
      <c r="A78" s="29"/>
      <c r="B78" s="18">
        <v>1</v>
      </c>
      <c r="C78" s="14">
        <v>1</v>
      </c>
      <c r="D78" s="21">
        <v>0.92</v>
      </c>
      <c r="E78" s="99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7">
        <v>1</v>
      </c>
    </row>
    <row r="79" spans="1:65">
      <c r="A79" s="29"/>
      <c r="B79" s="19">
        <v>1</v>
      </c>
      <c r="C79" s="9">
        <v>2</v>
      </c>
      <c r="D79" s="11">
        <v>0.9</v>
      </c>
      <c r="E79" s="99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7">
        <v>17</v>
      </c>
    </row>
    <row r="80" spans="1:65">
      <c r="A80" s="29"/>
      <c r="B80" s="19">
        <v>1</v>
      </c>
      <c r="C80" s="9">
        <v>3</v>
      </c>
      <c r="D80" s="11">
        <v>0.94</v>
      </c>
      <c r="E80" s="99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7">
        <v>16</v>
      </c>
    </row>
    <row r="81" spans="1:65">
      <c r="A81" s="29"/>
      <c r="B81" s="19">
        <v>1</v>
      </c>
      <c r="C81" s="9">
        <v>4</v>
      </c>
      <c r="D81" s="11">
        <v>0.92</v>
      </c>
      <c r="E81" s="99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27">
        <v>0.92500000000000004</v>
      </c>
    </row>
    <row r="82" spans="1:65">
      <c r="A82" s="29"/>
      <c r="B82" s="19">
        <v>1</v>
      </c>
      <c r="C82" s="9">
        <v>5</v>
      </c>
      <c r="D82" s="11">
        <v>0.93</v>
      </c>
      <c r="E82" s="99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27">
        <v>23</v>
      </c>
    </row>
    <row r="83" spans="1:65">
      <c r="A83" s="29"/>
      <c r="B83" s="19">
        <v>1</v>
      </c>
      <c r="C83" s="9">
        <v>6</v>
      </c>
      <c r="D83" s="11">
        <v>0.94</v>
      </c>
      <c r="E83" s="99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4"/>
    </row>
    <row r="84" spans="1:65">
      <c r="A84" s="29"/>
      <c r="B84" s="20" t="s">
        <v>224</v>
      </c>
      <c r="C84" s="12"/>
      <c r="D84" s="22">
        <v>0.92499999999999982</v>
      </c>
      <c r="E84" s="99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4"/>
    </row>
    <row r="85" spans="1:65">
      <c r="A85" s="29"/>
      <c r="B85" s="3" t="s">
        <v>225</v>
      </c>
      <c r="C85" s="28"/>
      <c r="D85" s="11">
        <v>0.92500000000000004</v>
      </c>
      <c r="E85" s="99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54"/>
    </row>
    <row r="86" spans="1:65">
      <c r="A86" s="29"/>
      <c r="B86" s="3" t="s">
        <v>226</v>
      </c>
      <c r="C86" s="28"/>
      <c r="D86" s="23">
        <v>1.5165750888103069E-2</v>
      </c>
      <c r="E86" s="99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54"/>
    </row>
    <row r="87" spans="1:65">
      <c r="A87" s="29"/>
      <c r="B87" s="3" t="s">
        <v>85</v>
      </c>
      <c r="C87" s="28"/>
      <c r="D87" s="13">
        <v>1.6395406365516833E-2</v>
      </c>
      <c r="E87" s="99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4"/>
    </row>
    <row r="88" spans="1:65">
      <c r="A88" s="29"/>
      <c r="B88" s="3" t="s">
        <v>227</v>
      </c>
      <c r="C88" s="28"/>
      <c r="D88" s="13">
        <v>-2.2204460492503131E-16</v>
      </c>
      <c r="E88" s="99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4"/>
    </row>
    <row r="89" spans="1:65">
      <c r="A89" s="29"/>
      <c r="B89" s="44" t="s">
        <v>228</v>
      </c>
      <c r="C89" s="45"/>
      <c r="D89" s="43" t="s">
        <v>236</v>
      </c>
      <c r="E89" s="99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4"/>
    </row>
    <row r="90" spans="1:65">
      <c r="B90" s="30"/>
      <c r="C90" s="20"/>
      <c r="D90" s="20"/>
      <c r="BM90" s="54"/>
    </row>
    <row r="91" spans="1:65" ht="15">
      <c r="B91" s="8" t="s">
        <v>503</v>
      </c>
      <c r="BM91" s="27" t="s">
        <v>260</v>
      </c>
    </row>
    <row r="92" spans="1:65" ht="15">
      <c r="A92" s="25" t="s">
        <v>16</v>
      </c>
      <c r="B92" s="18" t="s">
        <v>106</v>
      </c>
      <c r="C92" s="15" t="s">
        <v>107</v>
      </c>
      <c r="D92" s="16" t="s">
        <v>199</v>
      </c>
      <c r="E92" s="99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7">
        <v>1</v>
      </c>
    </row>
    <row r="93" spans="1:65">
      <c r="A93" s="29"/>
      <c r="B93" s="19" t="s">
        <v>200</v>
      </c>
      <c r="C93" s="9" t="s">
        <v>200</v>
      </c>
      <c r="D93" s="97" t="s">
        <v>204</v>
      </c>
      <c r="E93" s="99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7" t="s">
        <v>3</v>
      </c>
    </row>
    <row r="94" spans="1:65">
      <c r="A94" s="29"/>
      <c r="B94" s="19"/>
      <c r="C94" s="9"/>
      <c r="D94" s="10" t="s">
        <v>289</v>
      </c>
      <c r="E94" s="99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7">
        <v>2</v>
      </c>
    </row>
    <row r="95" spans="1:65">
      <c r="A95" s="29"/>
      <c r="B95" s="19"/>
      <c r="C95" s="9"/>
      <c r="D95" s="26" t="s">
        <v>290</v>
      </c>
      <c r="E95" s="99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7">
        <v>2</v>
      </c>
    </row>
    <row r="96" spans="1:65">
      <c r="A96" s="29"/>
      <c r="B96" s="18">
        <v>1</v>
      </c>
      <c r="C96" s="14">
        <v>1</v>
      </c>
      <c r="D96" s="21">
        <v>0.28999999999999998</v>
      </c>
      <c r="E96" s="99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27">
        <v>1</v>
      </c>
    </row>
    <row r="97" spans="1:65">
      <c r="A97" s="29"/>
      <c r="B97" s="19">
        <v>1</v>
      </c>
      <c r="C97" s="9">
        <v>2</v>
      </c>
      <c r="D97" s="11">
        <v>0.28000000000000003</v>
      </c>
      <c r="E97" s="99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27">
        <v>18</v>
      </c>
    </row>
    <row r="98" spans="1:65">
      <c r="A98" s="29"/>
      <c r="B98" s="19">
        <v>1</v>
      </c>
      <c r="C98" s="9">
        <v>3</v>
      </c>
      <c r="D98" s="11">
        <v>0.28000000000000003</v>
      </c>
      <c r="E98" s="99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27">
        <v>16</v>
      </c>
    </row>
    <row r="99" spans="1:65">
      <c r="A99" s="29"/>
      <c r="B99" s="19">
        <v>1</v>
      </c>
      <c r="C99" s="9">
        <v>4</v>
      </c>
      <c r="D99" s="11">
        <v>0.28000000000000003</v>
      </c>
      <c r="E99" s="99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27">
        <v>0.28166666666666701</v>
      </c>
    </row>
    <row r="100" spans="1:65">
      <c r="A100" s="29"/>
      <c r="B100" s="19">
        <v>1</v>
      </c>
      <c r="C100" s="9">
        <v>5</v>
      </c>
      <c r="D100" s="11">
        <v>0.27</v>
      </c>
      <c r="E100" s="99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7">
        <v>24</v>
      </c>
    </row>
    <row r="101" spans="1:65">
      <c r="A101" s="29"/>
      <c r="B101" s="19">
        <v>1</v>
      </c>
      <c r="C101" s="9">
        <v>6</v>
      </c>
      <c r="D101" s="11">
        <v>0.28999999999999998</v>
      </c>
      <c r="E101" s="99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4"/>
    </row>
    <row r="102" spans="1:65">
      <c r="A102" s="29"/>
      <c r="B102" s="20" t="s">
        <v>224</v>
      </c>
      <c r="C102" s="12"/>
      <c r="D102" s="22">
        <v>0.28166666666666668</v>
      </c>
      <c r="E102" s="99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54"/>
    </row>
    <row r="103" spans="1:65">
      <c r="A103" s="29"/>
      <c r="B103" s="3" t="s">
        <v>225</v>
      </c>
      <c r="C103" s="28"/>
      <c r="D103" s="11">
        <v>0.28000000000000003</v>
      </c>
      <c r="E103" s="99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54"/>
    </row>
    <row r="104" spans="1:65">
      <c r="A104" s="29"/>
      <c r="B104" s="3" t="s">
        <v>226</v>
      </c>
      <c r="C104" s="28"/>
      <c r="D104" s="23">
        <v>7.5277265270907922E-3</v>
      </c>
      <c r="E104" s="99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54"/>
    </row>
    <row r="105" spans="1:65">
      <c r="A105" s="29"/>
      <c r="B105" s="3" t="s">
        <v>85</v>
      </c>
      <c r="C105" s="28"/>
      <c r="D105" s="13">
        <v>2.6725656309198077E-2</v>
      </c>
      <c r="E105" s="99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4"/>
    </row>
    <row r="106" spans="1:65">
      <c r="A106" s="29"/>
      <c r="B106" s="3" t="s">
        <v>227</v>
      </c>
      <c r="C106" s="28"/>
      <c r="D106" s="13">
        <v>-1.2212453270876722E-15</v>
      </c>
      <c r="E106" s="99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4"/>
    </row>
    <row r="107" spans="1:65">
      <c r="A107" s="29"/>
      <c r="B107" s="44" t="s">
        <v>228</v>
      </c>
      <c r="C107" s="45"/>
      <c r="D107" s="43" t="s">
        <v>236</v>
      </c>
      <c r="E107" s="99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4"/>
    </row>
    <row r="108" spans="1:65">
      <c r="B108" s="30"/>
      <c r="C108" s="20"/>
      <c r="D108" s="20"/>
      <c r="BM108" s="54"/>
    </row>
    <row r="109" spans="1:65" ht="15">
      <c r="B109" s="8" t="s">
        <v>504</v>
      </c>
      <c r="BM109" s="27" t="s">
        <v>260</v>
      </c>
    </row>
    <row r="110" spans="1:65" ht="15">
      <c r="A110" s="25" t="s">
        <v>50</v>
      </c>
      <c r="B110" s="18" t="s">
        <v>106</v>
      </c>
      <c r="C110" s="15" t="s">
        <v>107</v>
      </c>
      <c r="D110" s="16" t="s">
        <v>199</v>
      </c>
      <c r="E110" s="99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7">
        <v>1</v>
      </c>
    </row>
    <row r="111" spans="1:65">
      <c r="A111" s="29"/>
      <c r="B111" s="19" t="s">
        <v>200</v>
      </c>
      <c r="C111" s="9" t="s">
        <v>200</v>
      </c>
      <c r="D111" s="97" t="s">
        <v>204</v>
      </c>
      <c r="E111" s="99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7" t="s">
        <v>1</v>
      </c>
    </row>
    <row r="112" spans="1:65">
      <c r="A112" s="29"/>
      <c r="B112" s="19"/>
      <c r="C112" s="9"/>
      <c r="D112" s="10" t="s">
        <v>289</v>
      </c>
      <c r="E112" s="99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7">
        <v>3</v>
      </c>
    </row>
    <row r="113" spans="1:65">
      <c r="A113" s="29"/>
      <c r="B113" s="19"/>
      <c r="C113" s="9"/>
      <c r="D113" s="26" t="s">
        <v>290</v>
      </c>
      <c r="E113" s="99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7">
        <v>3</v>
      </c>
    </row>
    <row r="114" spans="1:65">
      <c r="A114" s="29"/>
      <c r="B114" s="18">
        <v>1</v>
      </c>
      <c r="C114" s="14">
        <v>1</v>
      </c>
      <c r="D114" s="148">
        <v>0.22</v>
      </c>
      <c r="E114" s="149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  <c r="BI114" s="150"/>
      <c r="BJ114" s="150"/>
      <c r="BK114" s="150"/>
      <c r="BL114" s="150"/>
      <c r="BM114" s="151">
        <v>1</v>
      </c>
    </row>
    <row r="115" spans="1:65">
      <c r="A115" s="29"/>
      <c r="B115" s="19">
        <v>1</v>
      </c>
      <c r="C115" s="9">
        <v>2</v>
      </c>
      <c r="D115" s="23">
        <v>0.21</v>
      </c>
      <c r="E115" s="149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  <c r="BI115" s="150"/>
      <c r="BJ115" s="150"/>
      <c r="BK115" s="150"/>
      <c r="BL115" s="150"/>
      <c r="BM115" s="151">
        <v>19</v>
      </c>
    </row>
    <row r="116" spans="1:65">
      <c r="A116" s="29"/>
      <c r="B116" s="19">
        <v>1</v>
      </c>
      <c r="C116" s="9">
        <v>3</v>
      </c>
      <c r="D116" s="23">
        <v>0.21</v>
      </c>
      <c r="E116" s="149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  <c r="BI116" s="150"/>
      <c r="BJ116" s="150"/>
      <c r="BK116" s="150"/>
      <c r="BL116" s="150"/>
      <c r="BM116" s="151">
        <v>16</v>
      </c>
    </row>
    <row r="117" spans="1:65">
      <c r="A117" s="29"/>
      <c r="B117" s="19">
        <v>1</v>
      </c>
      <c r="C117" s="9">
        <v>4</v>
      </c>
      <c r="D117" s="23">
        <v>0.22</v>
      </c>
      <c r="E117" s="149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  <c r="BI117" s="150"/>
      <c r="BJ117" s="150"/>
      <c r="BK117" s="150"/>
      <c r="BL117" s="150"/>
      <c r="BM117" s="151">
        <v>0.21333333333333299</v>
      </c>
    </row>
    <row r="118" spans="1:65">
      <c r="A118" s="29"/>
      <c r="B118" s="19">
        <v>1</v>
      </c>
      <c r="C118" s="9">
        <v>5</v>
      </c>
      <c r="D118" s="23">
        <v>0.21</v>
      </c>
      <c r="E118" s="149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  <c r="BJ118" s="150"/>
      <c r="BK118" s="150"/>
      <c r="BL118" s="150"/>
      <c r="BM118" s="151">
        <v>25</v>
      </c>
    </row>
    <row r="119" spans="1:65">
      <c r="A119" s="29"/>
      <c r="B119" s="19">
        <v>1</v>
      </c>
      <c r="C119" s="9">
        <v>6</v>
      </c>
      <c r="D119" s="23">
        <v>0.21</v>
      </c>
      <c r="E119" s="149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  <c r="BI119" s="150"/>
      <c r="BJ119" s="150"/>
      <c r="BK119" s="150"/>
      <c r="BL119" s="150"/>
      <c r="BM119" s="55"/>
    </row>
    <row r="120" spans="1:65">
      <c r="A120" s="29"/>
      <c r="B120" s="20" t="s">
        <v>224</v>
      </c>
      <c r="C120" s="12"/>
      <c r="D120" s="154">
        <v>0.21333333333333335</v>
      </c>
      <c r="E120" s="149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  <c r="BI120" s="150"/>
      <c r="BJ120" s="150"/>
      <c r="BK120" s="150"/>
      <c r="BL120" s="150"/>
      <c r="BM120" s="55"/>
    </row>
    <row r="121" spans="1:65">
      <c r="A121" s="29"/>
      <c r="B121" s="3" t="s">
        <v>225</v>
      </c>
      <c r="C121" s="28"/>
      <c r="D121" s="23">
        <v>0.21</v>
      </c>
      <c r="E121" s="149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  <c r="BI121" s="150"/>
      <c r="BJ121" s="150"/>
      <c r="BK121" s="150"/>
      <c r="BL121" s="150"/>
      <c r="BM121" s="55"/>
    </row>
    <row r="122" spans="1:65">
      <c r="A122" s="29"/>
      <c r="B122" s="3" t="s">
        <v>226</v>
      </c>
      <c r="C122" s="28"/>
      <c r="D122" s="23">
        <v>5.1639777949432277E-3</v>
      </c>
      <c r="E122" s="149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  <c r="BI122" s="150"/>
      <c r="BJ122" s="150"/>
      <c r="BK122" s="150"/>
      <c r="BL122" s="150"/>
      <c r="BM122" s="55"/>
    </row>
    <row r="123" spans="1:65">
      <c r="A123" s="29"/>
      <c r="B123" s="3" t="s">
        <v>85</v>
      </c>
      <c r="C123" s="28"/>
      <c r="D123" s="13">
        <v>2.4206145913796377E-2</v>
      </c>
      <c r="E123" s="99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4"/>
    </row>
    <row r="124" spans="1:65">
      <c r="A124" s="29"/>
      <c r="B124" s="3" t="s">
        <v>227</v>
      </c>
      <c r="C124" s="28"/>
      <c r="D124" s="13">
        <v>1.7763568394002505E-15</v>
      </c>
      <c r="E124" s="99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4"/>
    </row>
    <row r="125" spans="1:65">
      <c r="A125" s="29"/>
      <c r="B125" s="44" t="s">
        <v>228</v>
      </c>
      <c r="C125" s="45"/>
      <c r="D125" s="43" t="s">
        <v>236</v>
      </c>
      <c r="E125" s="99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4"/>
    </row>
    <row r="126" spans="1:65">
      <c r="B126" s="30"/>
      <c r="C126" s="20"/>
      <c r="D126" s="20"/>
      <c r="BM126" s="54"/>
    </row>
    <row r="127" spans="1:65" ht="15">
      <c r="B127" s="8" t="s">
        <v>505</v>
      </c>
      <c r="BM127" s="27" t="s">
        <v>260</v>
      </c>
    </row>
    <row r="128" spans="1:65" ht="15">
      <c r="A128" s="25" t="s">
        <v>19</v>
      </c>
      <c r="B128" s="18" t="s">
        <v>106</v>
      </c>
      <c r="C128" s="15" t="s">
        <v>107</v>
      </c>
      <c r="D128" s="16" t="s">
        <v>199</v>
      </c>
      <c r="E128" s="99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7">
        <v>1</v>
      </c>
    </row>
    <row r="129" spans="1:65">
      <c r="A129" s="29"/>
      <c r="B129" s="19" t="s">
        <v>200</v>
      </c>
      <c r="C129" s="9" t="s">
        <v>200</v>
      </c>
      <c r="D129" s="97" t="s">
        <v>204</v>
      </c>
      <c r="E129" s="99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7" t="s">
        <v>3</v>
      </c>
    </row>
    <row r="130" spans="1:65">
      <c r="A130" s="29"/>
      <c r="B130" s="19"/>
      <c r="C130" s="9"/>
      <c r="D130" s="10" t="s">
        <v>289</v>
      </c>
      <c r="E130" s="99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7">
        <v>3</v>
      </c>
    </row>
    <row r="131" spans="1:65">
      <c r="A131" s="29"/>
      <c r="B131" s="19"/>
      <c r="C131" s="9"/>
      <c r="D131" s="26" t="s">
        <v>290</v>
      </c>
      <c r="E131" s="99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7">
        <v>3</v>
      </c>
    </row>
    <row r="132" spans="1:65">
      <c r="A132" s="29"/>
      <c r="B132" s="18">
        <v>1</v>
      </c>
      <c r="C132" s="14">
        <v>1</v>
      </c>
      <c r="D132" s="147" t="s">
        <v>172</v>
      </c>
      <c r="E132" s="149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  <c r="BI132" s="150"/>
      <c r="BJ132" s="150"/>
      <c r="BK132" s="150"/>
      <c r="BL132" s="150"/>
      <c r="BM132" s="151">
        <v>1</v>
      </c>
    </row>
    <row r="133" spans="1:65">
      <c r="A133" s="29"/>
      <c r="B133" s="19">
        <v>1</v>
      </c>
      <c r="C133" s="9">
        <v>2</v>
      </c>
      <c r="D133" s="152" t="s">
        <v>172</v>
      </c>
      <c r="E133" s="149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  <c r="BJ133" s="150"/>
      <c r="BK133" s="150"/>
      <c r="BL133" s="150"/>
      <c r="BM133" s="151">
        <v>9</v>
      </c>
    </row>
    <row r="134" spans="1:65">
      <c r="A134" s="29"/>
      <c r="B134" s="19">
        <v>1</v>
      </c>
      <c r="C134" s="9">
        <v>3</v>
      </c>
      <c r="D134" s="152" t="s">
        <v>172</v>
      </c>
      <c r="E134" s="149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1">
        <v>16</v>
      </c>
    </row>
    <row r="135" spans="1:65">
      <c r="A135" s="29"/>
      <c r="B135" s="19">
        <v>1</v>
      </c>
      <c r="C135" s="9">
        <v>4</v>
      </c>
      <c r="D135" s="152" t="s">
        <v>172</v>
      </c>
      <c r="E135" s="149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  <c r="BJ135" s="150"/>
      <c r="BK135" s="150"/>
      <c r="BL135" s="150"/>
      <c r="BM135" s="151" t="s">
        <v>172</v>
      </c>
    </row>
    <row r="136" spans="1:65">
      <c r="A136" s="29"/>
      <c r="B136" s="19">
        <v>1</v>
      </c>
      <c r="C136" s="9">
        <v>5</v>
      </c>
      <c r="D136" s="152" t="s">
        <v>172</v>
      </c>
      <c r="E136" s="149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1">
        <v>26</v>
      </c>
    </row>
    <row r="137" spans="1:65">
      <c r="A137" s="29"/>
      <c r="B137" s="19">
        <v>1</v>
      </c>
      <c r="C137" s="9">
        <v>6</v>
      </c>
      <c r="D137" s="152" t="s">
        <v>172</v>
      </c>
      <c r="E137" s="149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55"/>
    </row>
    <row r="138" spans="1:65">
      <c r="A138" s="29"/>
      <c r="B138" s="20" t="s">
        <v>224</v>
      </c>
      <c r="C138" s="12"/>
      <c r="D138" s="154" t="s">
        <v>545</v>
      </c>
      <c r="E138" s="149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  <c r="BI138" s="150"/>
      <c r="BJ138" s="150"/>
      <c r="BK138" s="150"/>
      <c r="BL138" s="150"/>
      <c r="BM138" s="55"/>
    </row>
    <row r="139" spans="1:65">
      <c r="A139" s="29"/>
      <c r="B139" s="3" t="s">
        <v>225</v>
      </c>
      <c r="C139" s="28"/>
      <c r="D139" s="23" t="s">
        <v>545</v>
      </c>
      <c r="E139" s="149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50"/>
      <c r="AE139" s="150"/>
      <c r="AF139" s="150"/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  <c r="BI139" s="150"/>
      <c r="BJ139" s="150"/>
      <c r="BK139" s="150"/>
      <c r="BL139" s="150"/>
      <c r="BM139" s="55"/>
    </row>
    <row r="140" spans="1:65">
      <c r="A140" s="29"/>
      <c r="B140" s="3" t="s">
        <v>226</v>
      </c>
      <c r="C140" s="28"/>
      <c r="D140" s="23" t="s">
        <v>545</v>
      </c>
      <c r="E140" s="149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  <c r="BI140" s="150"/>
      <c r="BJ140" s="150"/>
      <c r="BK140" s="150"/>
      <c r="BL140" s="150"/>
      <c r="BM140" s="55"/>
    </row>
    <row r="141" spans="1:65">
      <c r="A141" s="29"/>
      <c r="B141" s="3" t="s">
        <v>85</v>
      </c>
      <c r="C141" s="28"/>
      <c r="D141" s="13" t="s">
        <v>545</v>
      </c>
      <c r="E141" s="99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54"/>
    </row>
    <row r="142" spans="1:65">
      <c r="A142" s="29"/>
      <c r="B142" s="3" t="s">
        <v>227</v>
      </c>
      <c r="C142" s="28"/>
      <c r="D142" s="13" t="s">
        <v>545</v>
      </c>
      <c r="E142" s="99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4"/>
    </row>
    <row r="143" spans="1:65">
      <c r="A143" s="29"/>
      <c r="B143" s="44" t="s">
        <v>228</v>
      </c>
      <c r="C143" s="45"/>
      <c r="D143" s="43" t="s">
        <v>236</v>
      </c>
      <c r="E143" s="99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4"/>
    </row>
    <row r="144" spans="1:65">
      <c r="B144" s="30"/>
      <c r="C144" s="20"/>
      <c r="D144" s="20"/>
      <c r="BM144" s="54"/>
    </row>
    <row r="145" spans="1:65" ht="15">
      <c r="B145" s="8" t="s">
        <v>506</v>
      </c>
      <c r="BM145" s="27" t="s">
        <v>260</v>
      </c>
    </row>
    <row r="146" spans="1:65" ht="15">
      <c r="A146" s="25" t="s">
        <v>22</v>
      </c>
      <c r="B146" s="18" t="s">
        <v>106</v>
      </c>
      <c r="C146" s="15" t="s">
        <v>107</v>
      </c>
      <c r="D146" s="16" t="s">
        <v>199</v>
      </c>
      <c r="E146" s="99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7">
        <v>1</v>
      </c>
    </row>
    <row r="147" spans="1:65">
      <c r="A147" s="29"/>
      <c r="B147" s="19" t="s">
        <v>200</v>
      </c>
      <c r="C147" s="9" t="s">
        <v>200</v>
      </c>
      <c r="D147" s="97" t="s">
        <v>204</v>
      </c>
      <c r="E147" s="99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7" t="s">
        <v>3</v>
      </c>
    </row>
    <row r="148" spans="1:65">
      <c r="A148" s="29"/>
      <c r="B148" s="19"/>
      <c r="C148" s="9"/>
      <c r="D148" s="10" t="s">
        <v>289</v>
      </c>
      <c r="E148" s="99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7">
        <v>2</v>
      </c>
    </row>
    <row r="149" spans="1:65">
      <c r="A149" s="29"/>
      <c r="B149" s="19"/>
      <c r="C149" s="9"/>
      <c r="D149" s="26" t="s">
        <v>290</v>
      </c>
      <c r="E149" s="99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7">
        <v>2</v>
      </c>
    </row>
    <row r="150" spans="1:65">
      <c r="A150" s="29"/>
      <c r="B150" s="18">
        <v>1</v>
      </c>
      <c r="C150" s="14">
        <v>1</v>
      </c>
      <c r="D150" s="21">
        <v>6.82</v>
      </c>
      <c r="E150" s="99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7">
        <v>1</v>
      </c>
    </row>
    <row r="151" spans="1:65">
      <c r="A151" s="29"/>
      <c r="B151" s="19">
        <v>1</v>
      </c>
      <c r="C151" s="9">
        <v>2</v>
      </c>
      <c r="D151" s="11">
        <v>6.62</v>
      </c>
      <c r="E151" s="99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27">
        <v>21</v>
      </c>
    </row>
    <row r="152" spans="1:65">
      <c r="A152" s="29"/>
      <c r="B152" s="19">
        <v>1</v>
      </c>
      <c r="C152" s="9">
        <v>3</v>
      </c>
      <c r="D152" s="11">
        <v>6.63</v>
      </c>
      <c r="E152" s="99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27">
        <v>16</v>
      </c>
    </row>
    <row r="153" spans="1:65">
      <c r="A153" s="29"/>
      <c r="B153" s="19">
        <v>1</v>
      </c>
      <c r="C153" s="9">
        <v>4</v>
      </c>
      <c r="D153" s="11">
        <v>6.74</v>
      </c>
      <c r="E153" s="99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27">
        <v>6.7083333333333304</v>
      </c>
    </row>
    <row r="154" spans="1:65">
      <c r="A154" s="29"/>
      <c r="B154" s="19">
        <v>1</v>
      </c>
      <c r="C154" s="9">
        <v>5</v>
      </c>
      <c r="D154" s="11">
        <v>6.65</v>
      </c>
      <c r="E154" s="99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27">
        <v>27</v>
      </c>
    </row>
    <row r="155" spans="1:65">
      <c r="A155" s="29"/>
      <c r="B155" s="19">
        <v>1</v>
      </c>
      <c r="C155" s="9">
        <v>6</v>
      </c>
      <c r="D155" s="11">
        <v>6.79</v>
      </c>
      <c r="E155" s="99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54"/>
    </row>
    <row r="156" spans="1:65">
      <c r="A156" s="29"/>
      <c r="B156" s="20" t="s">
        <v>224</v>
      </c>
      <c r="C156" s="12"/>
      <c r="D156" s="22">
        <v>6.708333333333333</v>
      </c>
      <c r="E156" s="99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54"/>
    </row>
    <row r="157" spans="1:65">
      <c r="A157" s="29"/>
      <c r="B157" s="3" t="s">
        <v>225</v>
      </c>
      <c r="C157" s="28"/>
      <c r="D157" s="11">
        <v>6.6950000000000003</v>
      </c>
      <c r="E157" s="99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54"/>
    </row>
    <row r="158" spans="1:65">
      <c r="A158" s="29"/>
      <c r="B158" s="3" t="s">
        <v>226</v>
      </c>
      <c r="C158" s="28"/>
      <c r="D158" s="23">
        <v>8.6583293230661273E-2</v>
      </c>
      <c r="E158" s="99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54"/>
    </row>
    <row r="159" spans="1:65">
      <c r="A159" s="29"/>
      <c r="B159" s="3" t="s">
        <v>85</v>
      </c>
      <c r="C159" s="28"/>
      <c r="D159" s="13">
        <v>1.2906826320098576E-2</v>
      </c>
      <c r="E159" s="99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54"/>
    </row>
    <row r="160" spans="1:65">
      <c r="A160" s="29"/>
      <c r="B160" s="3" t="s">
        <v>227</v>
      </c>
      <c r="C160" s="28"/>
      <c r="D160" s="13">
        <v>4.4408920985006262E-16</v>
      </c>
      <c r="E160" s="99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4"/>
    </row>
    <row r="161" spans="1:65">
      <c r="A161" s="29"/>
      <c r="B161" s="44" t="s">
        <v>228</v>
      </c>
      <c r="C161" s="45"/>
      <c r="D161" s="43" t="s">
        <v>236</v>
      </c>
      <c r="E161" s="99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4"/>
    </row>
    <row r="162" spans="1:65">
      <c r="B162" s="30"/>
      <c r="C162" s="20"/>
      <c r="D162" s="20"/>
      <c r="BM162" s="54"/>
    </row>
    <row r="163" spans="1:65" ht="15">
      <c r="B163" s="8" t="s">
        <v>507</v>
      </c>
      <c r="BM163" s="27" t="s">
        <v>260</v>
      </c>
    </row>
    <row r="164" spans="1:65" ht="15">
      <c r="A164" s="25" t="s">
        <v>25</v>
      </c>
      <c r="B164" s="18" t="s">
        <v>106</v>
      </c>
      <c r="C164" s="15" t="s">
        <v>107</v>
      </c>
      <c r="D164" s="16" t="s">
        <v>199</v>
      </c>
      <c r="E164" s="99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7">
        <v>1</v>
      </c>
    </row>
    <row r="165" spans="1:65">
      <c r="A165" s="29"/>
      <c r="B165" s="19" t="s">
        <v>200</v>
      </c>
      <c r="C165" s="9" t="s">
        <v>200</v>
      </c>
      <c r="D165" s="97" t="s">
        <v>204</v>
      </c>
      <c r="E165" s="99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7" t="s">
        <v>3</v>
      </c>
    </row>
    <row r="166" spans="1:65">
      <c r="A166" s="29"/>
      <c r="B166" s="19"/>
      <c r="C166" s="9"/>
      <c r="D166" s="10" t="s">
        <v>289</v>
      </c>
      <c r="E166" s="99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7">
        <v>2</v>
      </c>
    </row>
    <row r="167" spans="1:65">
      <c r="A167" s="29"/>
      <c r="B167" s="19"/>
      <c r="C167" s="9"/>
      <c r="D167" s="26" t="s">
        <v>290</v>
      </c>
      <c r="E167" s="99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7">
        <v>2</v>
      </c>
    </row>
    <row r="168" spans="1:65">
      <c r="A168" s="29"/>
      <c r="B168" s="18">
        <v>1</v>
      </c>
      <c r="C168" s="14">
        <v>1</v>
      </c>
      <c r="D168" s="21">
        <v>7.4</v>
      </c>
      <c r="E168" s="99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7">
        <v>1</v>
      </c>
    </row>
    <row r="169" spans="1:65">
      <c r="A169" s="29"/>
      <c r="B169" s="19">
        <v>1</v>
      </c>
      <c r="C169" s="9">
        <v>2</v>
      </c>
      <c r="D169" s="11">
        <v>7.4</v>
      </c>
      <c r="E169" s="99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27">
        <v>1</v>
      </c>
    </row>
    <row r="170" spans="1:65">
      <c r="A170" s="29"/>
      <c r="B170" s="19">
        <v>1</v>
      </c>
      <c r="C170" s="9">
        <v>3</v>
      </c>
      <c r="D170" s="11">
        <v>7.4</v>
      </c>
      <c r="E170" s="99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7">
        <v>16</v>
      </c>
    </row>
    <row r="171" spans="1:65">
      <c r="A171" s="29"/>
      <c r="B171" s="19">
        <v>1</v>
      </c>
      <c r="C171" s="9">
        <v>4</v>
      </c>
      <c r="D171" s="11">
        <v>7.4</v>
      </c>
      <c r="E171" s="99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7">
        <v>7.4166666666666696</v>
      </c>
    </row>
    <row r="172" spans="1:65">
      <c r="A172" s="29"/>
      <c r="B172" s="19">
        <v>1</v>
      </c>
      <c r="C172" s="9">
        <v>5</v>
      </c>
      <c r="D172" s="11">
        <v>7.5</v>
      </c>
      <c r="E172" s="99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7">
        <v>28</v>
      </c>
    </row>
    <row r="173" spans="1:65">
      <c r="A173" s="29"/>
      <c r="B173" s="19">
        <v>1</v>
      </c>
      <c r="C173" s="9">
        <v>6</v>
      </c>
      <c r="D173" s="11">
        <v>7.4</v>
      </c>
      <c r="E173" s="99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54"/>
    </row>
    <row r="174" spans="1:65">
      <c r="A174" s="29"/>
      <c r="B174" s="20" t="s">
        <v>224</v>
      </c>
      <c r="C174" s="12"/>
      <c r="D174" s="22">
        <v>7.416666666666667</v>
      </c>
      <c r="E174" s="99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54"/>
    </row>
    <row r="175" spans="1:65">
      <c r="A175" s="29"/>
      <c r="B175" s="3" t="s">
        <v>225</v>
      </c>
      <c r="C175" s="28"/>
      <c r="D175" s="11">
        <v>7.4</v>
      </c>
      <c r="E175" s="99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54"/>
    </row>
    <row r="176" spans="1:65">
      <c r="A176" s="29"/>
      <c r="B176" s="3" t="s">
        <v>226</v>
      </c>
      <c r="C176" s="28"/>
      <c r="D176" s="23">
        <v>4.0824829046386159E-2</v>
      </c>
      <c r="E176" s="99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54"/>
    </row>
    <row r="177" spans="1:65">
      <c r="A177" s="29"/>
      <c r="B177" s="3" t="s">
        <v>85</v>
      </c>
      <c r="C177" s="28"/>
      <c r="D177" s="13">
        <v>5.50447133209701E-3</v>
      </c>
      <c r="E177" s="99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54"/>
    </row>
    <row r="178" spans="1:65">
      <c r="A178" s="29"/>
      <c r="B178" s="3" t="s">
        <v>227</v>
      </c>
      <c r="C178" s="28"/>
      <c r="D178" s="13">
        <v>-3.3306690738754696E-16</v>
      </c>
      <c r="E178" s="99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4"/>
    </row>
    <row r="179" spans="1:65">
      <c r="A179" s="29"/>
      <c r="B179" s="44" t="s">
        <v>228</v>
      </c>
      <c r="C179" s="45"/>
      <c r="D179" s="43" t="s">
        <v>236</v>
      </c>
      <c r="E179" s="99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4"/>
    </row>
    <row r="180" spans="1:65">
      <c r="B180" s="30"/>
      <c r="C180" s="20"/>
      <c r="D180" s="20"/>
      <c r="BM180" s="54"/>
    </row>
    <row r="181" spans="1:65" ht="15">
      <c r="B181" s="8" t="s">
        <v>508</v>
      </c>
      <c r="BM181" s="27" t="s">
        <v>260</v>
      </c>
    </row>
    <row r="182" spans="1:65" ht="15">
      <c r="A182" s="25" t="s">
        <v>51</v>
      </c>
      <c r="B182" s="18" t="s">
        <v>106</v>
      </c>
      <c r="C182" s="15" t="s">
        <v>107</v>
      </c>
      <c r="D182" s="16" t="s">
        <v>199</v>
      </c>
      <c r="E182" s="99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27">
        <v>1</v>
      </c>
    </row>
    <row r="183" spans="1:65">
      <c r="A183" s="29"/>
      <c r="B183" s="19" t="s">
        <v>200</v>
      </c>
      <c r="C183" s="9" t="s">
        <v>200</v>
      </c>
      <c r="D183" s="97" t="s">
        <v>204</v>
      </c>
      <c r="E183" s="99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7" t="s">
        <v>3</v>
      </c>
    </row>
    <row r="184" spans="1:65">
      <c r="A184" s="29"/>
      <c r="B184" s="19"/>
      <c r="C184" s="9"/>
      <c r="D184" s="10" t="s">
        <v>289</v>
      </c>
      <c r="E184" s="99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7">
        <v>1</v>
      </c>
    </row>
    <row r="185" spans="1:65">
      <c r="A185" s="29"/>
      <c r="B185" s="19"/>
      <c r="C185" s="9"/>
      <c r="D185" s="26" t="s">
        <v>290</v>
      </c>
      <c r="E185" s="99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7">
        <v>1</v>
      </c>
    </row>
    <row r="186" spans="1:65">
      <c r="A186" s="29"/>
      <c r="B186" s="18">
        <v>1</v>
      </c>
      <c r="C186" s="14">
        <v>1</v>
      </c>
      <c r="D186" s="155">
        <v>32</v>
      </c>
      <c r="E186" s="157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F186" s="158"/>
      <c r="BG186" s="158"/>
      <c r="BH186" s="158"/>
      <c r="BI186" s="158"/>
      <c r="BJ186" s="158"/>
      <c r="BK186" s="158"/>
      <c r="BL186" s="158"/>
      <c r="BM186" s="159">
        <v>1</v>
      </c>
    </row>
    <row r="187" spans="1:65">
      <c r="A187" s="29"/>
      <c r="B187" s="19">
        <v>1</v>
      </c>
      <c r="C187" s="9">
        <v>2</v>
      </c>
      <c r="D187" s="160">
        <v>31</v>
      </c>
      <c r="E187" s="157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58"/>
      <c r="AH187" s="158"/>
      <c r="AI187" s="158"/>
      <c r="AJ187" s="158"/>
      <c r="AK187" s="158"/>
      <c r="AL187" s="158"/>
      <c r="AM187" s="158"/>
      <c r="AN187" s="158"/>
      <c r="AO187" s="158"/>
      <c r="AP187" s="158"/>
      <c r="AQ187" s="158"/>
      <c r="AR187" s="158"/>
      <c r="AS187" s="158"/>
      <c r="AT187" s="158"/>
      <c r="AU187" s="158"/>
      <c r="AV187" s="158"/>
      <c r="AW187" s="158"/>
      <c r="AX187" s="158"/>
      <c r="AY187" s="158"/>
      <c r="AZ187" s="158"/>
      <c r="BA187" s="158"/>
      <c r="BB187" s="158"/>
      <c r="BC187" s="158"/>
      <c r="BD187" s="158"/>
      <c r="BE187" s="158"/>
      <c r="BF187" s="158"/>
      <c r="BG187" s="158"/>
      <c r="BH187" s="158"/>
      <c r="BI187" s="158"/>
      <c r="BJ187" s="158"/>
      <c r="BK187" s="158"/>
      <c r="BL187" s="158"/>
      <c r="BM187" s="159">
        <v>2</v>
      </c>
    </row>
    <row r="188" spans="1:65">
      <c r="A188" s="29"/>
      <c r="B188" s="19">
        <v>1</v>
      </c>
      <c r="C188" s="9">
        <v>3</v>
      </c>
      <c r="D188" s="160">
        <v>31</v>
      </c>
      <c r="E188" s="157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  <c r="AD188" s="158"/>
      <c r="AE188" s="158"/>
      <c r="AF188" s="158"/>
      <c r="AG188" s="158"/>
      <c r="AH188" s="158"/>
      <c r="AI188" s="158"/>
      <c r="AJ188" s="158"/>
      <c r="AK188" s="158"/>
      <c r="AL188" s="158"/>
      <c r="AM188" s="158"/>
      <c r="AN188" s="158"/>
      <c r="AO188" s="158"/>
      <c r="AP188" s="158"/>
      <c r="AQ188" s="158"/>
      <c r="AR188" s="158"/>
      <c r="AS188" s="158"/>
      <c r="AT188" s="158"/>
      <c r="AU188" s="158"/>
      <c r="AV188" s="158"/>
      <c r="AW188" s="158"/>
      <c r="AX188" s="158"/>
      <c r="AY188" s="158"/>
      <c r="AZ188" s="158"/>
      <c r="BA188" s="158"/>
      <c r="BB188" s="158"/>
      <c r="BC188" s="158"/>
      <c r="BD188" s="158"/>
      <c r="BE188" s="158"/>
      <c r="BF188" s="158"/>
      <c r="BG188" s="158"/>
      <c r="BH188" s="158"/>
      <c r="BI188" s="158"/>
      <c r="BJ188" s="158"/>
      <c r="BK188" s="158"/>
      <c r="BL188" s="158"/>
      <c r="BM188" s="159">
        <v>16</v>
      </c>
    </row>
    <row r="189" spans="1:65">
      <c r="A189" s="29"/>
      <c r="B189" s="19">
        <v>1</v>
      </c>
      <c r="C189" s="9">
        <v>4</v>
      </c>
      <c r="D189" s="160">
        <v>31</v>
      </c>
      <c r="E189" s="157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  <c r="AC189" s="158"/>
      <c r="AD189" s="158"/>
      <c r="AE189" s="158"/>
      <c r="AF189" s="158"/>
      <c r="AG189" s="158"/>
      <c r="AH189" s="158"/>
      <c r="AI189" s="158"/>
      <c r="AJ189" s="158"/>
      <c r="AK189" s="158"/>
      <c r="AL189" s="158"/>
      <c r="AM189" s="158"/>
      <c r="AN189" s="158"/>
      <c r="AO189" s="158"/>
      <c r="AP189" s="158"/>
      <c r="AQ189" s="158"/>
      <c r="AR189" s="158"/>
      <c r="AS189" s="158"/>
      <c r="AT189" s="158"/>
      <c r="AU189" s="158"/>
      <c r="AV189" s="158"/>
      <c r="AW189" s="158"/>
      <c r="AX189" s="158"/>
      <c r="AY189" s="158"/>
      <c r="AZ189" s="158"/>
      <c r="BA189" s="158"/>
      <c r="BB189" s="158"/>
      <c r="BC189" s="158"/>
      <c r="BD189" s="158"/>
      <c r="BE189" s="158"/>
      <c r="BF189" s="158"/>
      <c r="BG189" s="158"/>
      <c r="BH189" s="158"/>
      <c r="BI189" s="158"/>
      <c r="BJ189" s="158"/>
      <c r="BK189" s="158"/>
      <c r="BL189" s="158"/>
      <c r="BM189" s="159">
        <v>31.1666666666667</v>
      </c>
    </row>
    <row r="190" spans="1:65">
      <c r="A190" s="29"/>
      <c r="B190" s="19">
        <v>1</v>
      </c>
      <c r="C190" s="9">
        <v>5</v>
      </c>
      <c r="D190" s="160">
        <v>31</v>
      </c>
      <c r="E190" s="157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  <c r="AC190" s="158"/>
      <c r="AD190" s="158"/>
      <c r="AE190" s="158"/>
      <c r="AF190" s="158"/>
      <c r="AG190" s="158"/>
      <c r="AH190" s="158"/>
      <c r="AI190" s="158"/>
      <c r="AJ190" s="158"/>
      <c r="AK190" s="158"/>
      <c r="AL190" s="158"/>
      <c r="AM190" s="158"/>
      <c r="AN190" s="158"/>
      <c r="AO190" s="158"/>
      <c r="AP190" s="158"/>
      <c r="AQ190" s="158"/>
      <c r="AR190" s="158"/>
      <c r="AS190" s="158"/>
      <c r="AT190" s="158"/>
      <c r="AU190" s="158"/>
      <c r="AV190" s="158"/>
      <c r="AW190" s="158"/>
      <c r="AX190" s="158"/>
      <c r="AY190" s="158"/>
      <c r="AZ190" s="158"/>
      <c r="BA190" s="158"/>
      <c r="BB190" s="158"/>
      <c r="BC190" s="158"/>
      <c r="BD190" s="158"/>
      <c r="BE190" s="158"/>
      <c r="BF190" s="158"/>
      <c r="BG190" s="158"/>
      <c r="BH190" s="158"/>
      <c r="BI190" s="158"/>
      <c r="BJ190" s="158"/>
      <c r="BK190" s="158"/>
      <c r="BL190" s="158"/>
      <c r="BM190" s="159">
        <v>29</v>
      </c>
    </row>
    <row r="191" spans="1:65">
      <c r="A191" s="29"/>
      <c r="B191" s="19">
        <v>1</v>
      </c>
      <c r="C191" s="9">
        <v>6</v>
      </c>
      <c r="D191" s="160">
        <v>31</v>
      </c>
      <c r="E191" s="157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  <c r="AC191" s="158"/>
      <c r="AD191" s="158"/>
      <c r="AE191" s="158"/>
      <c r="AF191" s="158"/>
      <c r="AG191" s="158"/>
      <c r="AH191" s="158"/>
      <c r="AI191" s="158"/>
      <c r="AJ191" s="158"/>
      <c r="AK191" s="158"/>
      <c r="AL191" s="158"/>
      <c r="AM191" s="158"/>
      <c r="AN191" s="158"/>
      <c r="AO191" s="158"/>
      <c r="AP191" s="158"/>
      <c r="AQ191" s="158"/>
      <c r="AR191" s="158"/>
      <c r="AS191" s="158"/>
      <c r="AT191" s="158"/>
      <c r="AU191" s="158"/>
      <c r="AV191" s="158"/>
      <c r="AW191" s="158"/>
      <c r="AX191" s="158"/>
      <c r="AY191" s="158"/>
      <c r="AZ191" s="158"/>
      <c r="BA191" s="158"/>
      <c r="BB191" s="158"/>
      <c r="BC191" s="158"/>
      <c r="BD191" s="158"/>
      <c r="BE191" s="158"/>
      <c r="BF191" s="158"/>
      <c r="BG191" s="158"/>
      <c r="BH191" s="158"/>
      <c r="BI191" s="158"/>
      <c r="BJ191" s="158"/>
      <c r="BK191" s="158"/>
      <c r="BL191" s="158"/>
      <c r="BM191" s="162"/>
    </row>
    <row r="192" spans="1:65">
      <c r="A192" s="29"/>
      <c r="B192" s="20" t="s">
        <v>224</v>
      </c>
      <c r="C192" s="12"/>
      <c r="D192" s="163">
        <v>31.166666666666668</v>
      </c>
      <c r="E192" s="157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  <c r="AC192" s="158"/>
      <c r="AD192" s="158"/>
      <c r="AE192" s="158"/>
      <c r="AF192" s="158"/>
      <c r="AG192" s="158"/>
      <c r="AH192" s="158"/>
      <c r="AI192" s="158"/>
      <c r="AJ192" s="158"/>
      <c r="AK192" s="158"/>
      <c r="AL192" s="158"/>
      <c r="AM192" s="158"/>
      <c r="AN192" s="158"/>
      <c r="AO192" s="158"/>
      <c r="AP192" s="158"/>
      <c r="AQ192" s="158"/>
      <c r="AR192" s="158"/>
      <c r="AS192" s="158"/>
      <c r="AT192" s="158"/>
      <c r="AU192" s="158"/>
      <c r="AV192" s="158"/>
      <c r="AW192" s="158"/>
      <c r="AX192" s="158"/>
      <c r="AY192" s="158"/>
      <c r="AZ192" s="158"/>
      <c r="BA192" s="158"/>
      <c r="BB192" s="158"/>
      <c r="BC192" s="158"/>
      <c r="BD192" s="158"/>
      <c r="BE192" s="158"/>
      <c r="BF192" s="158"/>
      <c r="BG192" s="158"/>
      <c r="BH192" s="158"/>
      <c r="BI192" s="158"/>
      <c r="BJ192" s="158"/>
      <c r="BK192" s="158"/>
      <c r="BL192" s="158"/>
      <c r="BM192" s="162"/>
    </row>
    <row r="193" spans="1:65">
      <c r="A193" s="29"/>
      <c r="B193" s="3" t="s">
        <v>225</v>
      </c>
      <c r="C193" s="28"/>
      <c r="D193" s="160">
        <v>31</v>
      </c>
      <c r="E193" s="157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  <c r="AC193" s="158"/>
      <c r="AD193" s="158"/>
      <c r="AE193" s="158"/>
      <c r="AF193" s="158"/>
      <c r="AG193" s="158"/>
      <c r="AH193" s="158"/>
      <c r="AI193" s="158"/>
      <c r="AJ193" s="158"/>
      <c r="AK193" s="158"/>
      <c r="AL193" s="158"/>
      <c r="AM193" s="158"/>
      <c r="AN193" s="158"/>
      <c r="AO193" s="158"/>
      <c r="AP193" s="158"/>
      <c r="AQ193" s="158"/>
      <c r="AR193" s="158"/>
      <c r="AS193" s="158"/>
      <c r="AT193" s="158"/>
      <c r="AU193" s="158"/>
      <c r="AV193" s="158"/>
      <c r="AW193" s="158"/>
      <c r="AX193" s="158"/>
      <c r="AY193" s="158"/>
      <c r="AZ193" s="158"/>
      <c r="BA193" s="158"/>
      <c r="BB193" s="158"/>
      <c r="BC193" s="158"/>
      <c r="BD193" s="158"/>
      <c r="BE193" s="158"/>
      <c r="BF193" s="158"/>
      <c r="BG193" s="158"/>
      <c r="BH193" s="158"/>
      <c r="BI193" s="158"/>
      <c r="BJ193" s="158"/>
      <c r="BK193" s="158"/>
      <c r="BL193" s="158"/>
      <c r="BM193" s="162"/>
    </row>
    <row r="194" spans="1:65">
      <c r="A194" s="29"/>
      <c r="B194" s="3" t="s">
        <v>226</v>
      </c>
      <c r="C194" s="28"/>
      <c r="D194" s="160">
        <v>0.40824829046386296</v>
      </c>
      <c r="E194" s="157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  <c r="AC194" s="158"/>
      <c r="AD194" s="158"/>
      <c r="AE194" s="158"/>
      <c r="AF194" s="158"/>
      <c r="AG194" s="158"/>
      <c r="AH194" s="158"/>
      <c r="AI194" s="158"/>
      <c r="AJ194" s="158"/>
      <c r="AK194" s="158"/>
      <c r="AL194" s="158"/>
      <c r="AM194" s="158"/>
      <c r="AN194" s="158"/>
      <c r="AO194" s="158"/>
      <c r="AP194" s="158"/>
      <c r="AQ194" s="158"/>
      <c r="AR194" s="158"/>
      <c r="AS194" s="158"/>
      <c r="AT194" s="158"/>
      <c r="AU194" s="158"/>
      <c r="AV194" s="158"/>
      <c r="AW194" s="158"/>
      <c r="AX194" s="158"/>
      <c r="AY194" s="158"/>
      <c r="AZ194" s="158"/>
      <c r="BA194" s="158"/>
      <c r="BB194" s="158"/>
      <c r="BC194" s="158"/>
      <c r="BD194" s="158"/>
      <c r="BE194" s="158"/>
      <c r="BF194" s="158"/>
      <c r="BG194" s="158"/>
      <c r="BH194" s="158"/>
      <c r="BI194" s="158"/>
      <c r="BJ194" s="158"/>
      <c r="BK194" s="158"/>
      <c r="BL194" s="158"/>
      <c r="BM194" s="162"/>
    </row>
    <row r="195" spans="1:65">
      <c r="A195" s="29"/>
      <c r="B195" s="3" t="s">
        <v>85</v>
      </c>
      <c r="C195" s="28"/>
      <c r="D195" s="13">
        <v>1.3098875629856566E-2</v>
      </c>
      <c r="E195" s="99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4"/>
    </row>
    <row r="196" spans="1:65">
      <c r="A196" s="29"/>
      <c r="B196" s="3" t="s">
        <v>227</v>
      </c>
      <c r="C196" s="28"/>
      <c r="D196" s="13">
        <v>-9.9920072216264089E-16</v>
      </c>
      <c r="E196" s="99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54"/>
    </row>
    <row r="197" spans="1:65">
      <c r="A197" s="29"/>
      <c r="B197" s="44" t="s">
        <v>228</v>
      </c>
      <c r="C197" s="45"/>
      <c r="D197" s="43" t="s">
        <v>236</v>
      </c>
      <c r="E197" s="99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4"/>
    </row>
    <row r="198" spans="1:65">
      <c r="B198" s="30"/>
      <c r="C198" s="20"/>
      <c r="D198" s="20"/>
      <c r="BM198" s="54"/>
    </row>
    <row r="199" spans="1:65" ht="15">
      <c r="B199" s="8" t="s">
        <v>509</v>
      </c>
      <c r="BM199" s="27" t="s">
        <v>260</v>
      </c>
    </row>
    <row r="200" spans="1:65" ht="15">
      <c r="A200" s="25" t="s">
        <v>28</v>
      </c>
      <c r="B200" s="18" t="s">
        <v>106</v>
      </c>
      <c r="C200" s="15" t="s">
        <v>107</v>
      </c>
      <c r="D200" s="16" t="s">
        <v>199</v>
      </c>
      <c r="E200" s="99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7">
        <v>1</v>
      </c>
    </row>
    <row r="201" spans="1:65">
      <c r="A201" s="29"/>
      <c r="B201" s="19" t="s">
        <v>200</v>
      </c>
      <c r="C201" s="9" t="s">
        <v>200</v>
      </c>
      <c r="D201" s="97" t="s">
        <v>204</v>
      </c>
      <c r="E201" s="99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7" t="s">
        <v>3</v>
      </c>
    </row>
    <row r="202" spans="1:65">
      <c r="A202" s="29"/>
      <c r="B202" s="19"/>
      <c r="C202" s="9"/>
      <c r="D202" s="10" t="s">
        <v>289</v>
      </c>
      <c r="E202" s="99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7">
        <v>2</v>
      </c>
    </row>
    <row r="203" spans="1:65">
      <c r="A203" s="29"/>
      <c r="B203" s="19"/>
      <c r="C203" s="9"/>
      <c r="D203" s="26" t="s">
        <v>290</v>
      </c>
      <c r="E203" s="99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7">
        <v>2</v>
      </c>
    </row>
    <row r="204" spans="1:65">
      <c r="A204" s="29"/>
      <c r="B204" s="18">
        <v>1</v>
      </c>
      <c r="C204" s="14">
        <v>1</v>
      </c>
      <c r="D204" s="21">
        <v>0.11</v>
      </c>
      <c r="E204" s="99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7">
        <v>1</v>
      </c>
    </row>
    <row r="205" spans="1:65">
      <c r="A205" s="29"/>
      <c r="B205" s="19">
        <v>1</v>
      </c>
      <c r="C205" s="9">
        <v>2</v>
      </c>
      <c r="D205" s="11">
        <v>0.1</v>
      </c>
      <c r="E205" s="99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27">
        <v>24</v>
      </c>
    </row>
    <row r="206" spans="1:65">
      <c r="A206" s="29"/>
      <c r="B206" s="19">
        <v>1</v>
      </c>
      <c r="C206" s="9">
        <v>3</v>
      </c>
      <c r="D206" s="11">
        <v>0.11</v>
      </c>
      <c r="E206" s="99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27">
        <v>16</v>
      </c>
    </row>
    <row r="207" spans="1:65">
      <c r="A207" s="29"/>
      <c r="B207" s="19">
        <v>1</v>
      </c>
      <c r="C207" s="9">
        <v>4</v>
      </c>
      <c r="D207" s="11">
        <v>0.1</v>
      </c>
      <c r="E207" s="99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27">
        <v>0.10666666666666701</v>
      </c>
    </row>
    <row r="208" spans="1:65">
      <c r="A208" s="29"/>
      <c r="B208" s="19">
        <v>1</v>
      </c>
      <c r="C208" s="9">
        <v>5</v>
      </c>
      <c r="D208" s="11">
        <v>0.11</v>
      </c>
      <c r="E208" s="99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27">
        <v>30</v>
      </c>
    </row>
    <row r="209" spans="1:65">
      <c r="A209" s="29"/>
      <c r="B209" s="19">
        <v>1</v>
      </c>
      <c r="C209" s="9">
        <v>6</v>
      </c>
      <c r="D209" s="11">
        <v>0.11</v>
      </c>
      <c r="E209" s="99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4"/>
    </row>
    <row r="210" spans="1:65">
      <c r="A210" s="29"/>
      <c r="B210" s="20" t="s">
        <v>224</v>
      </c>
      <c r="C210" s="12"/>
      <c r="D210" s="22">
        <v>0.10666666666666667</v>
      </c>
      <c r="E210" s="99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54"/>
    </row>
    <row r="211" spans="1:65">
      <c r="A211" s="29"/>
      <c r="B211" s="3" t="s">
        <v>225</v>
      </c>
      <c r="C211" s="28"/>
      <c r="D211" s="11">
        <v>0.11</v>
      </c>
      <c r="E211" s="99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54"/>
    </row>
    <row r="212" spans="1:65">
      <c r="A212" s="29"/>
      <c r="B212" s="3" t="s">
        <v>226</v>
      </c>
      <c r="C212" s="28"/>
      <c r="D212" s="23">
        <v>5.1639777949432199E-3</v>
      </c>
      <c r="E212" s="99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54"/>
    </row>
    <row r="213" spans="1:65">
      <c r="A213" s="29"/>
      <c r="B213" s="3" t="s">
        <v>85</v>
      </c>
      <c r="C213" s="28"/>
      <c r="D213" s="13">
        <v>4.8412291827592685E-2</v>
      </c>
      <c r="E213" s="99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54"/>
    </row>
    <row r="214" spans="1:65">
      <c r="A214" s="29"/>
      <c r="B214" s="3" t="s">
        <v>227</v>
      </c>
      <c r="C214" s="28"/>
      <c r="D214" s="13">
        <v>-3.1086244689504383E-15</v>
      </c>
      <c r="E214" s="99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54"/>
    </row>
    <row r="215" spans="1:65">
      <c r="A215" s="29"/>
      <c r="B215" s="44" t="s">
        <v>228</v>
      </c>
      <c r="C215" s="45"/>
      <c r="D215" s="43" t="s">
        <v>236</v>
      </c>
      <c r="E215" s="99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4"/>
    </row>
    <row r="216" spans="1:65">
      <c r="B216" s="30"/>
      <c r="C216" s="20"/>
      <c r="D216" s="20"/>
      <c r="BM216" s="54"/>
    </row>
    <row r="217" spans="1:65" ht="15">
      <c r="B217" s="8" t="s">
        <v>510</v>
      </c>
      <c r="BM217" s="27" t="s">
        <v>260</v>
      </c>
    </row>
    <row r="218" spans="1:65" ht="15">
      <c r="A218" s="25" t="s">
        <v>0</v>
      </c>
      <c r="B218" s="18" t="s">
        <v>106</v>
      </c>
      <c r="C218" s="15" t="s">
        <v>107</v>
      </c>
      <c r="D218" s="16" t="s">
        <v>199</v>
      </c>
      <c r="E218" s="99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7">
        <v>1</v>
      </c>
    </row>
    <row r="219" spans="1:65">
      <c r="A219" s="29"/>
      <c r="B219" s="19" t="s">
        <v>200</v>
      </c>
      <c r="C219" s="9" t="s">
        <v>200</v>
      </c>
      <c r="D219" s="97" t="s">
        <v>204</v>
      </c>
      <c r="E219" s="99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7" t="s">
        <v>3</v>
      </c>
    </row>
    <row r="220" spans="1:65">
      <c r="A220" s="29"/>
      <c r="B220" s="19"/>
      <c r="C220" s="9"/>
      <c r="D220" s="10" t="s">
        <v>289</v>
      </c>
      <c r="E220" s="99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7">
        <v>1</v>
      </c>
    </row>
    <row r="221" spans="1:65">
      <c r="A221" s="29"/>
      <c r="B221" s="19"/>
      <c r="C221" s="9"/>
      <c r="D221" s="26" t="s">
        <v>290</v>
      </c>
      <c r="E221" s="99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7">
        <v>1</v>
      </c>
    </row>
    <row r="222" spans="1:65">
      <c r="A222" s="29"/>
      <c r="B222" s="18">
        <v>1</v>
      </c>
      <c r="C222" s="14">
        <v>1</v>
      </c>
      <c r="D222" s="155">
        <v>22</v>
      </c>
      <c r="E222" s="157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  <c r="AC222" s="158"/>
      <c r="AD222" s="158"/>
      <c r="AE222" s="158"/>
      <c r="AF222" s="158"/>
      <c r="AG222" s="158"/>
      <c r="AH222" s="158"/>
      <c r="AI222" s="158"/>
      <c r="AJ222" s="158"/>
      <c r="AK222" s="158"/>
      <c r="AL222" s="158"/>
      <c r="AM222" s="158"/>
      <c r="AN222" s="158"/>
      <c r="AO222" s="158"/>
      <c r="AP222" s="158"/>
      <c r="AQ222" s="158"/>
      <c r="AR222" s="158"/>
      <c r="AS222" s="158"/>
      <c r="AT222" s="158"/>
      <c r="AU222" s="158"/>
      <c r="AV222" s="158"/>
      <c r="AW222" s="158"/>
      <c r="AX222" s="158"/>
      <c r="AY222" s="158"/>
      <c r="AZ222" s="158"/>
      <c r="BA222" s="158"/>
      <c r="BB222" s="158"/>
      <c r="BC222" s="158"/>
      <c r="BD222" s="158"/>
      <c r="BE222" s="158"/>
      <c r="BF222" s="158"/>
      <c r="BG222" s="158"/>
      <c r="BH222" s="158"/>
      <c r="BI222" s="158"/>
      <c r="BJ222" s="158"/>
      <c r="BK222" s="158"/>
      <c r="BL222" s="158"/>
      <c r="BM222" s="159">
        <v>1</v>
      </c>
    </row>
    <row r="223" spans="1:65">
      <c r="A223" s="29"/>
      <c r="B223" s="19">
        <v>1</v>
      </c>
      <c r="C223" s="9">
        <v>2</v>
      </c>
      <c r="D223" s="160">
        <v>21</v>
      </c>
      <c r="E223" s="157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58"/>
      <c r="AM223" s="158"/>
      <c r="AN223" s="158"/>
      <c r="AO223" s="158"/>
      <c r="AP223" s="158"/>
      <c r="AQ223" s="158"/>
      <c r="AR223" s="158"/>
      <c r="AS223" s="158"/>
      <c r="AT223" s="158"/>
      <c r="AU223" s="158"/>
      <c r="AV223" s="158"/>
      <c r="AW223" s="158"/>
      <c r="AX223" s="158"/>
      <c r="AY223" s="158"/>
      <c r="AZ223" s="158"/>
      <c r="BA223" s="158"/>
      <c r="BB223" s="158"/>
      <c r="BC223" s="158"/>
      <c r="BD223" s="158"/>
      <c r="BE223" s="158"/>
      <c r="BF223" s="158"/>
      <c r="BG223" s="158"/>
      <c r="BH223" s="158"/>
      <c r="BI223" s="158"/>
      <c r="BJ223" s="158"/>
      <c r="BK223" s="158"/>
      <c r="BL223" s="158"/>
      <c r="BM223" s="159">
        <v>3</v>
      </c>
    </row>
    <row r="224" spans="1:65">
      <c r="A224" s="29"/>
      <c r="B224" s="19">
        <v>1</v>
      </c>
      <c r="C224" s="9">
        <v>3</v>
      </c>
      <c r="D224" s="160">
        <v>22</v>
      </c>
      <c r="E224" s="157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158"/>
      <c r="AL224" s="158"/>
      <c r="AM224" s="158"/>
      <c r="AN224" s="158"/>
      <c r="AO224" s="158"/>
      <c r="AP224" s="158"/>
      <c r="AQ224" s="158"/>
      <c r="AR224" s="158"/>
      <c r="AS224" s="158"/>
      <c r="AT224" s="158"/>
      <c r="AU224" s="158"/>
      <c r="AV224" s="158"/>
      <c r="AW224" s="158"/>
      <c r="AX224" s="158"/>
      <c r="AY224" s="158"/>
      <c r="AZ224" s="158"/>
      <c r="BA224" s="158"/>
      <c r="BB224" s="158"/>
      <c r="BC224" s="158"/>
      <c r="BD224" s="158"/>
      <c r="BE224" s="158"/>
      <c r="BF224" s="158"/>
      <c r="BG224" s="158"/>
      <c r="BH224" s="158"/>
      <c r="BI224" s="158"/>
      <c r="BJ224" s="158"/>
      <c r="BK224" s="158"/>
      <c r="BL224" s="158"/>
      <c r="BM224" s="159">
        <v>16</v>
      </c>
    </row>
    <row r="225" spans="1:65">
      <c r="A225" s="29"/>
      <c r="B225" s="19">
        <v>1</v>
      </c>
      <c r="C225" s="9">
        <v>4</v>
      </c>
      <c r="D225" s="160">
        <v>21</v>
      </c>
      <c r="E225" s="157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58"/>
      <c r="AM225" s="158"/>
      <c r="AN225" s="158"/>
      <c r="AO225" s="158"/>
      <c r="AP225" s="158"/>
      <c r="AQ225" s="158"/>
      <c r="AR225" s="158"/>
      <c r="AS225" s="158"/>
      <c r="AT225" s="158"/>
      <c r="AU225" s="158"/>
      <c r="AV225" s="158"/>
      <c r="AW225" s="158"/>
      <c r="AX225" s="158"/>
      <c r="AY225" s="158"/>
      <c r="AZ225" s="158"/>
      <c r="BA225" s="158"/>
      <c r="BB225" s="158"/>
      <c r="BC225" s="158"/>
      <c r="BD225" s="158"/>
      <c r="BE225" s="158"/>
      <c r="BF225" s="158"/>
      <c r="BG225" s="158"/>
      <c r="BH225" s="158"/>
      <c r="BI225" s="158"/>
      <c r="BJ225" s="158"/>
      <c r="BK225" s="158"/>
      <c r="BL225" s="158"/>
      <c r="BM225" s="159">
        <v>21.3333333333333</v>
      </c>
    </row>
    <row r="226" spans="1:65">
      <c r="A226" s="29"/>
      <c r="B226" s="19">
        <v>1</v>
      </c>
      <c r="C226" s="9">
        <v>5</v>
      </c>
      <c r="D226" s="160">
        <v>21</v>
      </c>
      <c r="E226" s="157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  <c r="AC226" s="158"/>
      <c r="AD226" s="158"/>
      <c r="AE226" s="158"/>
      <c r="AF226" s="158"/>
      <c r="AG226" s="158"/>
      <c r="AH226" s="158"/>
      <c r="AI226" s="158"/>
      <c r="AJ226" s="158"/>
      <c r="AK226" s="158"/>
      <c r="AL226" s="158"/>
      <c r="AM226" s="158"/>
      <c r="AN226" s="158"/>
      <c r="AO226" s="158"/>
      <c r="AP226" s="158"/>
      <c r="AQ226" s="158"/>
      <c r="AR226" s="158"/>
      <c r="AS226" s="158"/>
      <c r="AT226" s="158"/>
      <c r="AU226" s="158"/>
      <c r="AV226" s="158"/>
      <c r="AW226" s="158"/>
      <c r="AX226" s="158"/>
      <c r="AY226" s="158"/>
      <c r="AZ226" s="158"/>
      <c r="BA226" s="158"/>
      <c r="BB226" s="158"/>
      <c r="BC226" s="158"/>
      <c r="BD226" s="158"/>
      <c r="BE226" s="158"/>
      <c r="BF226" s="158"/>
      <c r="BG226" s="158"/>
      <c r="BH226" s="158"/>
      <c r="BI226" s="158"/>
      <c r="BJ226" s="158"/>
      <c r="BK226" s="158"/>
      <c r="BL226" s="158"/>
      <c r="BM226" s="159">
        <v>31</v>
      </c>
    </row>
    <row r="227" spans="1:65">
      <c r="A227" s="29"/>
      <c r="B227" s="19">
        <v>1</v>
      </c>
      <c r="C227" s="9">
        <v>6</v>
      </c>
      <c r="D227" s="160">
        <v>21</v>
      </c>
      <c r="E227" s="157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  <c r="AC227" s="158"/>
      <c r="AD227" s="158"/>
      <c r="AE227" s="158"/>
      <c r="AF227" s="158"/>
      <c r="AG227" s="158"/>
      <c r="AH227" s="158"/>
      <c r="AI227" s="158"/>
      <c r="AJ227" s="158"/>
      <c r="AK227" s="158"/>
      <c r="AL227" s="158"/>
      <c r="AM227" s="158"/>
      <c r="AN227" s="158"/>
      <c r="AO227" s="158"/>
      <c r="AP227" s="158"/>
      <c r="AQ227" s="158"/>
      <c r="AR227" s="158"/>
      <c r="AS227" s="158"/>
      <c r="AT227" s="158"/>
      <c r="AU227" s="158"/>
      <c r="AV227" s="158"/>
      <c r="AW227" s="158"/>
      <c r="AX227" s="158"/>
      <c r="AY227" s="158"/>
      <c r="AZ227" s="158"/>
      <c r="BA227" s="158"/>
      <c r="BB227" s="158"/>
      <c r="BC227" s="158"/>
      <c r="BD227" s="158"/>
      <c r="BE227" s="158"/>
      <c r="BF227" s="158"/>
      <c r="BG227" s="158"/>
      <c r="BH227" s="158"/>
      <c r="BI227" s="158"/>
      <c r="BJ227" s="158"/>
      <c r="BK227" s="158"/>
      <c r="BL227" s="158"/>
      <c r="BM227" s="162"/>
    </row>
    <row r="228" spans="1:65">
      <c r="A228" s="29"/>
      <c r="B228" s="20" t="s">
        <v>224</v>
      </c>
      <c r="C228" s="12"/>
      <c r="D228" s="163">
        <v>21.333333333333332</v>
      </c>
      <c r="E228" s="157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  <c r="AC228" s="158"/>
      <c r="AD228" s="158"/>
      <c r="AE228" s="158"/>
      <c r="AF228" s="158"/>
      <c r="AG228" s="158"/>
      <c r="AH228" s="158"/>
      <c r="AI228" s="158"/>
      <c r="AJ228" s="158"/>
      <c r="AK228" s="158"/>
      <c r="AL228" s="158"/>
      <c r="AM228" s="158"/>
      <c r="AN228" s="158"/>
      <c r="AO228" s="158"/>
      <c r="AP228" s="158"/>
      <c r="AQ228" s="158"/>
      <c r="AR228" s="158"/>
      <c r="AS228" s="158"/>
      <c r="AT228" s="158"/>
      <c r="AU228" s="158"/>
      <c r="AV228" s="158"/>
      <c r="AW228" s="158"/>
      <c r="AX228" s="158"/>
      <c r="AY228" s="158"/>
      <c r="AZ228" s="158"/>
      <c r="BA228" s="158"/>
      <c r="BB228" s="158"/>
      <c r="BC228" s="158"/>
      <c r="BD228" s="158"/>
      <c r="BE228" s="158"/>
      <c r="BF228" s="158"/>
      <c r="BG228" s="158"/>
      <c r="BH228" s="158"/>
      <c r="BI228" s="158"/>
      <c r="BJ228" s="158"/>
      <c r="BK228" s="158"/>
      <c r="BL228" s="158"/>
      <c r="BM228" s="162"/>
    </row>
    <row r="229" spans="1:65">
      <c r="A229" s="29"/>
      <c r="B229" s="3" t="s">
        <v>225</v>
      </c>
      <c r="C229" s="28"/>
      <c r="D229" s="160">
        <v>21</v>
      </c>
      <c r="E229" s="157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C229" s="158"/>
      <c r="AD229" s="158"/>
      <c r="AE229" s="158"/>
      <c r="AF229" s="158"/>
      <c r="AG229" s="158"/>
      <c r="AH229" s="158"/>
      <c r="AI229" s="158"/>
      <c r="AJ229" s="158"/>
      <c r="AK229" s="158"/>
      <c r="AL229" s="158"/>
      <c r="AM229" s="158"/>
      <c r="AN229" s="158"/>
      <c r="AO229" s="158"/>
      <c r="AP229" s="158"/>
      <c r="AQ229" s="158"/>
      <c r="AR229" s="158"/>
      <c r="AS229" s="158"/>
      <c r="AT229" s="158"/>
      <c r="AU229" s="158"/>
      <c r="AV229" s="158"/>
      <c r="AW229" s="158"/>
      <c r="AX229" s="158"/>
      <c r="AY229" s="158"/>
      <c r="AZ229" s="158"/>
      <c r="BA229" s="158"/>
      <c r="BB229" s="158"/>
      <c r="BC229" s="158"/>
      <c r="BD229" s="158"/>
      <c r="BE229" s="158"/>
      <c r="BF229" s="158"/>
      <c r="BG229" s="158"/>
      <c r="BH229" s="158"/>
      <c r="BI229" s="158"/>
      <c r="BJ229" s="158"/>
      <c r="BK229" s="158"/>
      <c r="BL229" s="158"/>
      <c r="BM229" s="162"/>
    </row>
    <row r="230" spans="1:65">
      <c r="A230" s="29"/>
      <c r="B230" s="3" t="s">
        <v>226</v>
      </c>
      <c r="C230" s="28"/>
      <c r="D230" s="160">
        <v>0.5163977794943222</v>
      </c>
      <c r="E230" s="157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  <c r="AB230" s="158"/>
      <c r="AC230" s="158"/>
      <c r="AD230" s="158"/>
      <c r="AE230" s="158"/>
      <c r="AF230" s="158"/>
      <c r="AG230" s="158"/>
      <c r="AH230" s="158"/>
      <c r="AI230" s="158"/>
      <c r="AJ230" s="158"/>
      <c r="AK230" s="158"/>
      <c r="AL230" s="158"/>
      <c r="AM230" s="158"/>
      <c r="AN230" s="158"/>
      <c r="AO230" s="158"/>
      <c r="AP230" s="158"/>
      <c r="AQ230" s="158"/>
      <c r="AR230" s="158"/>
      <c r="AS230" s="158"/>
      <c r="AT230" s="158"/>
      <c r="AU230" s="158"/>
      <c r="AV230" s="158"/>
      <c r="AW230" s="158"/>
      <c r="AX230" s="158"/>
      <c r="AY230" s="158"/>
      <c r="AZ230" s="158"/>
      <c r="BA230" s="158"/>
      <c r="BB230" s="158"/>
      <c r="BC230" s="158"/>
      <c r="BD230" s="158"/>
      <c r="BE230" s="158"/>
      <c r="BF230" s="158"/>
      <c r="BG230" s="158"/>
      <c r="BH230" s="158"/>
      <c r="BI230" s="158"/>
      <c r="BJ230" s="158"/>
      <c r="BK230" s="158"/>
      <c r="BL230" s="158"/>
      <c r="BM230" s="162"/>
    </row>
    <row r="231" spans="1:65">
      <c r="A231" s="29"/>
      <c r="B231" s="3" t="s">
        <v>85</v>
      </c>
      <c r="C231" s="28"/>
      <c r="D231" s="13">
        <v>2.4206145913796353E-2</v>
      </c>
      <c r="E231" s="99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54"/>
    </row>
    <row r="232" spans="1:65">
      <c r="A232" s="29"/>
      <c r="B232" s="3" t="s">
        <v>227</v>
      </c>
      <c r="C232" s="28"/>
      <c r="D232" s="13">
        <v>1.5543122344752192E-15</v>
      </c>
      <c r="E232" s="99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54"/>
    </row>
    <row r="233" spans="1:65">
      <c r="A233" s="29"/>
      <c r="B233" s="44" t="s">
        <v>228</v>
      </c>
      <c r="C233" s="45"/>
      <c r="D233" s="43" t="s">
        <v>236</v>
      </c>
      <c r="E233" s="99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4"/>
    </row>
    <row r="234" spans="1:65">
      <c r="B234" s="30"/>
      <c r="C234" s="20"/>
      <c r="D234" s="20"/>
      <c r="BM234" s="54"/>
    </row>
    <row r="235" spans="1:65" ht="15">
      <c r="B235" s="8" t="s">
        <v>511</v>
      </c>
      <c r="BM235" s="27" t="s">
        <v>260</v>
      </c>
    </row>
    <row r="236" spans="1:65" ht="15">
      <c r="A236" s="25" t="s">
        <v>52</v>
      </c>
      <c r="B236" s="18" t="s">
        <v>106</v>
      </c>
      <c r="C236" s="15" t="s">
        <v>107</v>
      </c>
      <c r="D236" s="16" t="s">
        <v>199</v>
      </c>
      <c r="E236" s="99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27">
        <v>1</v>
      </c>
    </row>
    <row r="237" spans="1:65">
      <c r="A237" s="29"/>
      <c r="B237" s="19" t="s">
        <v>200</v>
      </c>
      <c r="C237" s="9" t="s">
        <v>200</v>
      </c>
      <c r="D237" s="97" t="s">
        <v>204</v>
      </c>
      <c r="E237" s="99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27" t="s">
        <v>1</v>
      </c>
    </row>
    <row r="238" spans="1:65">
      <c r="A238" s="29"/>
      <c r="B238" s="19"/>
      <c r="C238" s="9"/>
      <c r="D238" s="10" t="s">
        <v>289</v>
      </c>
      <c r="E238" s="99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27">
        <v>2</v>
      </c>
    </row>
    <row r="239" spans="1:65">
      <c r="A239" s="29"/>
      <c r="B239" s="19"/>
      <c r="C239" s="9"/>
      <c r="D239" s="26" t="s">
        <v>290</v>
      </c>
      <c r="E239" s="99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7">
        <v>2</v>
      </c>
    </row>
    <row r="240" spans="1:65">
      <c r="A240" s="29"/>
      <c r="B240" s="18">
        <v>1</v>
      </c>
      <c r="C240" s="14">
        <v>1</v>
      </c>
      <c r="D240" s="21">
        <v>33.900000000000006</v>
      </c>
      <c r="E240" s="99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7">
        <v>1</v>
      </c>
    </row>
    <row r="241" spans="1:65">
      <c r="A241" s="29"/>
      <c r="B241" s="19">
        <v>1</v>
      </c>
      <c r="C241" s="9">
        <v>2</v>
      </c>
      <c r="D241" s="11">
        <v>34.200000000000003</v>
      </c>
      <c r="E241" s="99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7">
        <v>26</v>
      </c>
    </row>
    <row r="242" spans="1:65">
      <c r="A242" s="29"/>
      <c r="B242" s="19">
        <v>1</v>
      </c>
      <c r="C242" s="9">
        <v>3</v>
      </c>
      <c r="D242" s="11">
        <v>34.599999999999994</v>
      </c>
      <c r="E242" s="99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7">
        <v>16</v>
      </c>
    </row>
    <row r="243" spans="1:65">
      <c r="A243" s="29"/>
      <c r="B243" s="19">
        <v>1</v>
      </c>
      <c r="C243" s="9">
        <v>4</v>
      </c>
      <c r="D243" s="11">
        <v>33.4</v>
      </c>
      <c r="E243" s="99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27">
        <v>33.983333333333299</v>
      </c>
    </row>
    <row r="244" spans="1:65">
      <c r="A244" s="29"/>
      <c r="B244" s="19">
        <v>1</v>
      </c>
      <c r="C244" s="9">
        <v>5</v>
      </c>
      <c r="D244" s="11">
        <v>34.1</v>
      </c>
      <c r="E244" s="99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27">
        <v>32</v>
      </c>
    </row>
    <row r="245" spans="1:65">
      <c r="A245" s="29"/>
      <c r="B245" s="19">
        <v>1</v>
      </c>
      <c r="C245" s="9">
        <v>6</v>
      </c>
      <c r="D245" s="11">
        <v>33.700000000000003</v>
      </c>
      <c r="E245" s="99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54"/>
    </row>
    <row r="246" spans="1:65">
      <c r="A246" s="29"/>
      <c r="B246" s="20" t="s">
        <v>224</v>
      </c>
      <c r="C246" s="12"/>
      <c r="D246" s="22">
        <v>33.983333333333327</v>
      </c>
      <c r="E246" s="99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54"/>
    </row>
    <row r="247" spans="1:65">
      <c r="A247" s="29"/>
      <c r="B247" s="3" t="s">
        <v>225</v>
      </c>
      <c r="C247" s="28"/>
      <c r="D247" s="11">
        <v>34</v>
      </c>
      <c r="E247" s="99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54"/>
    </row>
    <row r="248" spans="1:65">
      <c r="A248" s="29"/>
      <c r="B248" s="3" t="s">
        <v>226</v>
      </c>
      <c r="C248" s="28"/>
      <c r="D248" s="23">
        <v>0.41673332800085161</v>
      </c>
      <c r="E248" s="99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54"/>
    </row>
    <row r="249" spans="1:65">
      <c r="A249" s="29"/>
      <c r="B249" s="3" t="s">
        <v>85</v>
      </c>
      <c r="C249" s="28"/>
      <c r="D249" s="13">
        <v>1.2262873800907848E-2</v>
      </c>
      <c r="E249" s="99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4"/>
    </row>
    <row r="250" spans="1:65">
      <c r="A250" s="29"/>
      <c r="B250" s="3" t="s">
        <v>227</v>
      </c>
      <c r="C250" s="28"/>
      <c r="D250" s="13">
        <v>8.8817841970012523E-16</v>
      </c>
      <c r="E250" s="99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4"/>
    </row>
    <row r="251" spans="1:65">
      <c r="A251" s="29"/>
      <c r="B251" s="44" t="s">
        <v>228</v>
      </c>
      <c r="C251" s="45"/>
      <c r="D251" s="43" t="s">
        <v>236</v>
      </c>
      <c r="E251" s="99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4"/>
    </row>
    <row r="252" spans="1:65">
      <c r="B252" s="30"/>
      <c r="C252" s="20"/>
      <c r="D252" s="20"/>
      <c r="BM252" s="54"/>
    </row>
    <row r="253" spans="1:65" ht="15">
      <c r="B253" s="8" t="s">
        <v>512</v>
      </c>
      <c r="BM253" s="27" t="s">
        <v>260</v>
      </c>
    </row>
    <row r="254" spans="1:65" ht="15">
      <c r="A254" s="25" t="s">
        <v>42</v>
      </c>
      <c r="B254" s="18" t="s">
        <v>106</v>
      </c>
      <c r="C254" s="15" t="s">
        <v>107</v>
      </c>
      <c r="D254" s="16" t="s">
        <v>199</v>
      </c>
      <c r="E254" s="99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7">
        <v>1</v>
      </c>
    </row>
    <row r="255" spans="1:65">
      <c r="A255" s="29"/>
      <c r="B255" s="19" t="s">
        <v>200</v>
      </c>
      <c r="C255" s="9" t="s">
        <v>200</v>
      </c>
      <c r="D255" s="97" t="s">
        <v>204</v>
      </c>
      <c r="E255" s="99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7" t="s">
        <v>3</v>
      </c>
    </row>
    <row r="256" spans="1:65">
      <c r="A256" s="29"/>
      <c r="B256" s="19"/>
      <c r="C256" s="9"/>
      <c r="D256" s="10" t="s">
        <v>289</v>
      </c>
      <c r="E256" s="99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7">
        <v>2</v>
      </c>
    </row>
    <row r="257" spans="1:65">
      <c r="A257" s="29"/>
      <c r="B257" s="19"/>
      <c r="C257" s="9"/>
      <c r="D257" s="26" t="s">
        <v>290</v>
      </c>
      <c r="E257" s="99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7">
        <v>2</v>
      </c>
    </row>
    <row r="258" spans="1:65">
      <c r="A258" s="29"/>
      <c r="B258" s="18">
        <v>1</v>
      </c>
      <c r="C258" s="14">
        <v>1</v>
      </c>
      <c r="D258" s="21">
        <v>1.2</v>
      </c>
      <c r="E258" s="99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7">
        <v>1</v>
      </c>
    </row>
    <row r="259" spans="1:65">
      <c r="A259" s="29"/>
      <c r="B259" s="19">
        <v>1</v>
      </c>
      <c r="C259" s="9">
        <v>2</v>
      </c>
      <c r="D259" s="11">
        <v>1.3</v>
      </c>
      <c r="E259" s="99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7">
        <v>27</v>
      </c>
    </row>
    <row r="260" spans="1:65">
      <c r="A260" s="29"/>
      <c r="B260" s="19">
        <v>1</v>
      </c>
      <c r="C260" s="9">
        <v>3</v>
      </c>
      <c r="D260" s="11">
        <v>1.2</v>
      </c>
      <c r="E260" s="99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7">
        <v>16</v>
      </c>
    </row>
    <row r="261" spans="1:65">
      <c r="A261" s="29"/>
      <c r="B261" s="19">
        <v>1</v>
      </c>
      <c r="C261" s="9">
        <v>4</v>
      </c>
      <c r="D261" s="11">
        <v>1.2</v>
      </c>
      <c r="E261" s="99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7">
        <v>1.25</v>
      </c>
    </row>
    <row r="262" spans="1:65">
      <c r="A262" s="29"/>
      <c r="B262" s="19">
        <v>1</v>
      </c>
      <c r="C262" s="9">
        <v>5</v>
      </c>
      <c r="D262" s="11">
        <v>1.3</v>
      </c>
      <c r="E262" s="99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7">
        <v>33</v>
      </c>
    </row>
    <row r="263" spans="1:65">
      <c r="A263" s="29"/>
      <c r="B263" s="19">
        <v>1</v>
      </c>
      <c r="C263" s="9">
        <v>6</v>
      </c>
      <c r="D263" s="11">
        <v>1.3</v>
      </c>
      <c r="E263" s="99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4"/>
    </row>
    <row r="264" spans="1:65">
      <c r="A264" s="29"/>
      <c r="B264" s="20" t="s">
        <v>224</v>
      </c>
      <c r="C264" s="12"/>
      <c r="D264" s="22">
        <v>1.25</v>
      </c>
      <c r="E264" s="99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4"/>
    </row>
    <row r="265" spans="1:65">
      <c r="A265" s="29"/>
      <c r="B265" s="3" t="s">
        <v>225</v>
      </c>
      <c r="C265" s="28"/>
      <c r="D265" s="11">
        <v>1.25</v>
      </c>
      <c r="E265" s="99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4"/>
    </row>
    <row r="266" spans="1:65">
      <c r="A266" s="29"/>
      <c r="B266" s="3" t="s">
        <v>226</v>
      </c>
      <c r="C266" s="28"/>
      <c r="D266" s="23">
        <v>5.4772255750516662E-2</v>
      </c>
      <c r="E266" s="99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54"/>
    </row>
    <row r="267" spans="1:65">
      <c r="A267" s="29"/>
      <c r="B267" s="3" t="s">
        <v>85</v>
      </c>
      <c r="C267" s="28"/>
      <c r="D267" s="13">
        <v>4.3817804600413332E-2</v>
      </c>
      <c r="E267" s="99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54"/>
    </row>
    <row r="268" spans="1:65">
      <c r="A268" s="29"/>
      <c r="B268" s="3" t="s">
        <v>227</v>
      </c>
      <c r="C268" s="28"/>
      <c r="D268" s="13">
        <v>0</v>
      </c>
      <c r="E268" s="99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54"/>
    </row>
    <row r="269" spans="1:65">
      <c r="A269" s="29"/>
      <c r="B269" s="44" t="s">
        <v>228</v>
      </c>
      <c r="C269" s="45"/>
      <c r="D269" s="43" t="s">
        <v>236</v>
      </c>
      <c r="E269" s="99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54"/>
    </row>
    <row r="270" spans="1:65">
      <c r="B270" s="30"/>
      <c r="C270" s="20"/>
      <c r="D270" s="20"/>
      <c r="BM270" s="54"/>
    </row>
    <row r="271" spans="1:65" ht="15">
      <c r="B271" s="8" t="s">
        <v>513</v>
      </c>
      <c r="BM271" s="27" t="s">
        <v>260</v>
      </c>
    </row>
    <row r="272" spans="1:65" ht="15">
      <c r="A272" s="25" t="s">
        <v>8</v>
      </c>
      <c r="B272" s="18" t="s">
        <v>106</v>
      </c>
      <c r="C272" s="15" t="s">
        <v>107</v>
      </c>
      <c r="D272" s="16" t="s">
        <v>199</v>
      </c>
      <c r="E272" s="99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27">
        <v>1</v>
      </c>
    </row>
    <row r="273" spans="1:65">
      <c r="A273" s="29"/>
      <c r="B273" s="19" t="s">
        <v>200</v>
      </c>
      <c r="C273" s="9" t="s">
        <v>200</v>
      </c>
      <c r="D273" s="97" t="s">
        <v>204</v>
      </c>
      <c r="E273" s="99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27" t="s">
        <v>3</v>
      </c>
    </row>
    <row r="274" spans="1:65">
      <c r="A274" s="29"/>
      <c r="B274" s="19"/>
      <c r="C274" s="9"/>
      <c r="D274" s="10" t="s">
        <v>289</v>
      </c>
      <c r="E274" s="99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27">
        <v>3</v>
      </c>
    </row>
    <row r="275" spans="1:65">
      <c r="A275" s="29"/>
      <c r="B275" s="19"/>
      <c r="C275" s="9"/>
      <c r="D275" s="26" t="s">
        <v>290</v>
      </c>
      <c r="E275" s="99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7">
        <v>3</v>
      </c>
    </row>
    <row r="276" spans="1:65">
      <c r="A276" s="29"/>
      <c r="B276" s="18">
        <v>1</v>
      </c>
      <c r="C276" s="14">
        <v>1</v>
      </c>
      <c r="D276" s="148">
        <v>0.06</v>
      </c>
      <c r="E276" s="149"/>
      <c r="F276" s="150"/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50"/>
      <c r="Y276" s="150"/>
      <c r="Z276" s="150"/>
      <c r="AA276" s="150"/>
      <c r="AB276" s="150"/>
      <c r="AC276" s="150"/>
      <c r="AD276" s="150"/>
      <c r="AE276" s="150"/>
      <c r="AF276" s="150"/>
      <c r="AG276" s="150"/>
      <c r="AH276" s="150"/>
      <c r="AI276" s="150"/>
      <c r="AJ276" s="150"/>
      <c r="AK276" s="150"/>
      <c r="AL276" s="150"/>
      <c r="AM276" s="150"/>
      <c r="AN276" s="150"/>
      <c r="AO276" s="150"/>
      <c r="AP276" s="150"/>
      <c r="AQ276" s="150"/>
      <c r="AR276" s="150"/>
      <c r="AS276" s="150"/>
      <c r="AT276" s="150"/>
      <c r="AU276" s="150"/>
      <c r="AV276" s="150"/>
      <c r="AW276" s="150"/>
      <c r="AX276" s="150"/>
      <c r="AY276" s="150"/>
      <c r="AZ276" s="150"/>
      <c r="BA276" s="150"/>
      <c r="BB276" s="150"/>
      <c r="BC276" s="150"/>
      <c r="BD276" s="150"/>
      <c r="BE276" s="150"/>
      <c r="BF276" s="150"/>
      <c r="BG276" s="150"/>
      <c r="BH276" s="150"/>
      <c r="BI276" s="150"/>
      <c r="BJ276" s="150"/>
      <c r="BK276" s="150"/>
      <c r="BL276" s="150"/>
      <c r="BM276" s="151">
        <v>1</v>
      </c>
    </row>
    <row r="277" spans="1:65">
      <c r="A277" s="29"/>
      <c r="B277" s="19">
        <v>1</v>
      </c>
      <c r="C277" s="9">
        <v>2</v>
      </c>
      <c r="D277" s="23">
        <v>0.06</v>
      </c>
      <c r="E277" s="149"/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  <c r="AA277" s="150"/>
      <c r="AB277" s="150"/>
      <c r="AC277" s="150"/>
      <c r="AD277" s="150"/>
      <c r="AE277" s="150"/>
      <c r="AF277" s="150"/>
      <c r="AG277" s="150"/>
      <c r="AH277" s="150"/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50"/>
      <c r="BB277" s="150"/>
      <c r="BC277" s="150"/>
      <c r="BD277" s="150"/>
      <c r="BE277" s="150"/>
      <c r="BF277" s="150"/>
      <c r="BG277" s="150"/>
      <c r="BH277" s="150"/>
      <c r="BI277" s="150"/>
      <c r="BJ277" s="150"/>
      <c r="BK277" s="150"/>
      <c r="BL277" s="150"/>
      <c r="BM277" s="151">
        <v>28</v>
      </c>
    </row>
    <row r="278" spans="1:65">
      <c r="A278" s="29"/>
      <c r="B278" s="19">
        <v>1</v>
      </c>
      <c r="C278" s="9">
        <v>3</v>
      </c>
      <c r="D278" s="23">
        <v>7.0000000000000007E-2</v>
      </c>
      <c r="E278" s="149"/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  <c r="Z278" s="150"/>
      <c r="AA278" s="150"/>
      <c r="AB278" s="150"/>
      <c r="AC278" s="150"/>
      <c r="AD278" s="150"/>
      <c r="AE278" s="150"/>
      <c r="AF278" s="150"/>
      <c r="AG278" s="150"/>
      <c r="AH278" s="150"/>
      <c r="AI278" s="150"/>
      <c r="AJ278" s="150"/>
      <c r="AK278" s="150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50"/>
      <c r="AY278" s="150"/>
      <c r="AZ278" s="150"/>
      <c r="BA278" s="150"/>
      <c r="BB278" s="150"/>
      <c r="BC278" s="150"/>
      <c r="BD278" s="150"/>
      <c r="BE278" s="150"/>
      <c r="BF278" s="150"/>
      <c r="BG278" s="150"/>
      <c r="BH278" s="150"/>
      <c r="BI278" s="150"/>
      <c r="BJ278" s="150"/>
      <c r="BK278" s="150"/>
      <c r="BL278" s="150"/>
      <c r="BM278" s="151">
        <v>16</v>
      </c>
    </row>
    <row r="279" spans="1:65">
      <c r="A279" s="29"/>
      <c r="B279" s="19">
        <v>1</v>
      </c>
      <c r="C279" s="9">
        <v>4</v>
      </c>
      <c r="D279" s="23">
        <v>0.06</v>
      </c>
      <c r="E279" s="149"/>
      <c r="F279" s="150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  <c r="Z279" s="150"/>
      <c r="AA279" s="150"/>
      <c r="AB279" s="150"/>
      <c r="AC279" s="150"/>
      <c r="AD279" s="150"/>
      <c r="AE279" s="150"/>
      <c r="AF279" s="150"/>
      <c r="AG279" s="150"/>
      <c r="AH279" s="150"/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50"/>
      <c r="BB279" s="150"/>
      <c r="BC279" s="150"/>
      <c r="BD279" s="150"/>
      <c r="BE279" s="150"/>
      <c r="BF279" s="150"/>
      <c r="BG279" s="150"/>
      <c r="BH279" s="150"/>
      <c r="BI279" s="150"/>
      <c r="BJ279" s="150"/>
      <c r="BK279" s="150"/>
      <c r="BL279" s="150"/>
      <c r="BM279" s="151">
        <v>6.5000000000000002E-2</v>
      </c>
    </row>
    <row r="280" spans="1:65">
      <c r="A280" s="29"/>
      <c r="B280" s="19">
        <v>1</v>
      </c>
      <c r="C280" s="9">
        <v>5</v>
      </c>
      <c r="D280" s="23">
        <v>7.0000000000000007E-2</v>
      </c>
      <c r="E280" s="149"/>
      <c r="F280" s="150"/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  <c r="Z280" s="150"/>
      <c r="AA280" s="150"/>
      <c r="AB280" s="150"/>
      <c r="AC280" s="150"/>
      <c r="AD280" s="150"/>
      <c r="AE280" s="150"/>
      <c r="AF280" s="150"/>
      <c r="AG280" s="150"/>
      <c r="AH280" s="150"/>
      <c r="AI280" s="150"/>
      <c r="AJ280" s="150"/>
      <c r="AK280" s="150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50"/>
      <c r="AY280" s="150"/>
      <c r="AZ280" s="150"/>
      <c r="BA280" s="150"/>
      <c r="BB280" s="150"/>
      <c r="BC280" s="150"/>
      <c r="BD280" s="150"/>
      <c r="BE280" s="150"/>
      <c r="BF280" s="150"/>
      <c r="BG280" s="150"/>
      <c r="BH280" s="150"/>
      <c r="BI280" s="150"/>
      <c r="BJ280" s="150"/>
      <c r="BK280" s="150"/>
      <c r="BL280" s="150"/>
      <c r="BM280" s="151">
        <v>34</v>
      </c>
    </row>
    <row r="281" spans="1:65">
      <c r="A281" s="29"/>
      <c r="B281" s="19">
        <v>1</v>
      </c>
      <c r="C281" s="9">
        <v>6</v>
      </c>
      <c r="D281" s="23">
        <v>7.0000000000000007E-2</v>
      </c>
      <c r="E281" s="149"/>
      <c r="F281" s="150"/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  <c r="Z281" s="150"/>
      <c r="AA281" s="150"/>
      <c r="AB281" s="150"/>
      <c r="AC281" s="150"/>
      <c r="AD281" s="150"/>
      <c r="AE281" s="150"/>
      <c r="AF281" s="150"/>
      <c r="AG281" s="150"/>
      <c r="AH281" s="150"/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50"/>
      <c r="BB281" s="150"/>
      <c r="BC281" s="150"/>
      <c r="BD281" s="150"/>
      <c r="BE281" s="150"/>
      <c r="BF281" s="150"/>
      <c r="BG281" s="150"/>
      <c r="BH281" s="150"/>
      <c r="BI281" s="150"/>
      <c r="BJ281" s="150"/>
      <c r="BK281" s="150"/>
      <c r="BL281" s="150"/>
      <c r="BM281" s="55"/>
    </row>
    <row r="282" spans="1:65">
      <c r="A282" s="29"/>
      <c r="B282" s="20" t="s">
        <v>224</v>
      </c>
      <c r="C282" s="12"/>
      <c r="D282" s="154">
        <v>6.5000000000000002E-2</v>
      </c>
      <c r="E282" s="149"/>
      <c r="F282" s="150"/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50"/>
      <c r="AH282" s="150"/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50"/>
      <c r="AY282" s="150"/>
      <c r="AZ282" s="150"/>
      <c r="BA282" s="150"/>
      <c r="BB282" s="150"/>
      <c r="BC282" s="150"/>
      <c r="BD282" s="150"/>
      <c r="BE282" s="150"/>
      <c r="BF282" s="150"/>
      <c r="BG282" s="150"/>
      <c r="BH282" s="150"/>
      <c r="BI282" s="150"/>
      <c r="BJ282" s="150"/>
      <c r="BK282" s="150"/>
      <c r="BL282" s="150"/>
      <c r="BM282" s="55"/>
    </row>
    <row r="283" spans="1:65">
      <c r="A283" s="29"/>
      <c r="B283" s="3" t="s">
        <v>225</v>
      </c>
      <c r="C283" s="28"/>
      <c r="D283" s="23">
        <v>6.5000000000000002E-2</v>
      </c>
      <c r="E283" s="149"/>
      <c r="F283" s="150"/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  <c r="Z283" s="150"/>
      <c r="AA283" s="150"/>
      <c r="AB283" s="150"/>
      <c r="AC283" s="150"/>
      <c r="AD283" s="150"/>
      <c r="AE283" s="150"/>
      <c r="AF283" s="150"/>
      <c r="AG283" s="150"/>
      <c r="AH283" s="150"/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50"/>
      <c r="BB283" s="150"/>
      <c r="BC283" s="150"/>
      <c r="BD283" s="150"/>
      <c r="BE283" s="150"/>
      <c r="BF283" s="150"/>
      <c r="BG283" s="150"/>
      <c r="BH283" s="150"/>
      <c r="BI283" s="150"/>
      <c r="BJ283" s="150"/>
      <c r="BK283" s="150"/>
      <c r="BL283" s="150"/>
      <c r="BM283" s="55"/>
    </row>
    <row r="284" spans="1:65">
      <c r="A284" s="29"/>
      <c r="B284" s="3" t="s">
        <v>226</v>
      </c>
      <c r="C284" s="28"/>
      <c r="D284" s="23">
        <v>5.4772255750516656E-3</v>
      </c>
      <c r="E284" s="149"/>
      <c r="F284" s="150"/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  <c r="AA284" s="150"/>
      <c r="AB284" s="150"/>
      <c r="AC284" s="150"/>
      <c r="AD284" s="150"/>
      <c r="AE284" s="150"/>
      <c r="AF284" s="150"/>
      <c r="AG284" s="150"/>
      <c r="AH284" s="150"/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50"/>
      <c r="BB284" s="150"/>
      <c r="BC284" s="150"/>
      <c r="BD284" s="150"/>
      <c r="BE284" s="150"/>
      <c r="BF284" s="150"/>
      <c r="BG284" s="150"/>
      <c r="BH284" s="150"/>
      <c r="BI284" s="150"/>
      <c r="BJ284" s="150"/>
      <c r="BK284" s="150"/>
      <c r="BL284" s="150"/>
      <c r="BM284" s="55"/>
    </row>
    <row r="285" spans="1:65">
      <c r="A285" s="29"/>
      <c r="B285" s="3" t="s">
        <v>85</v>
      </c>
      <c r="C285" s="28"/>
      <c r="D285" s="13">
        <v>8.4265008846948694E-2</v>
      </c>
      <c r="E285" s="99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54"/>
    </row>
    <row r="286" spans="1:65">
      <c r="A286" s="29"/>
      <c r="B286" s="3" t="s">
        <v>227</v>
      </c>
      <c r="C286" s="28"/>
      <c r="D286" s="13">
        <v>0</v>
      </c>
      <c r="E286" s="99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54"/>
    </row>
    <row r="287" spans="1:65">
      <c r="A287" s="29"/>
      <c r="B287" s="44" t="s">
        <v>228</v>
      </c>
      <c r="C287" s="45"/>
      <c r="D287" s="43" t="s">
        <v>236</v>
      </c>
      <c r="E287" s="99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4"/>
    </row>
    <row r="288" spans="1:65">
      <c r="B288" s="30"/>
      <c r="C288" s="20"/>
      <c r="D288" s="20"/>
      <c r="BM288" s="54"/>
    </row>
    <row r="289" spans="1:65" ht="15">
      <c r="B289" s="8" t="s">
        <v>514</v>
      </c>
      <c r="BM289" s="27" t="s">
        <v>260</v>
      </c>
    </row>
    <row r="290" spans="1:65" ht="15">
      <c r="A290" s="25" t="s">
        <v>14</v>
      </c>
      <c r="B290" s="18" t="s">
        <v>106</v>
      </c>
      <c r="C290" s="15" t="s">
        <v>107</v>
      </c>
      <c r="D290" s="16" t="s">
        <v>199</v>
      </c>
      <c r="E290" s="99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27">
        <v>1</v>
      </c>
    </row>
    <row r="291" spans="1:65">
      <c r="A291" s="29"/>
      <c r="B291" s="19" t="s">
        <v>200</v>
      </c>
      <c r="C291" s="9" t="s">
        <v>200</v>
      </c>
      <c r="D291" s="97" t="s">
        <v>204</v>
      </c>
      <c r="E291" s="99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27" t="s">
        <v>3</v>
      </c>
    </row>
    <row r="292" spans="1:65">
      <c r="A292" s="29"/>
      <c r="B292" s="19"/>
      <c r="C292" s="9"/>
      <c r="D292" s="10" t="s">
        <v>289</v>
      </c>
      <c r="E292" s="99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7">
        <v>2</v>
      </c>
    </row>
    <row r="293" spans="1:65">
      <c r="A293" s="29"/>
      <c r="B293" s="19"/>
      <c r="C293" s="9"/>
      <c r="D293" s="26" t="s">
        <v>290</v>
      </c>
      <c r="E293" s="99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7">
        <v>2</v>
      </c>
    </row>
    <row r="294" spans="1:65">
      <c r="A294" s="29"/>
      <c r="B294" s="18">
        <v>1</v>
      </c>
      <c r="C294" s="14">
        <v>1</v>
      </c>
      <c r="D294" s="21">
        <v>0.11</v>
      </c>
      <c r="E294" s="99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27">
        <v>1</v>
      </c>
    </row>
    <row r="295" spans="1:65">
      <c r="A295" s="29"/>
      <c r="B295" s="19">
        <v>1</v>
      </c>
      <c r="C295" s="9">
        <v>2</v>
      </c>
      <c r="D295" s="11">
        <v>0.1</v>
      </c>
      <c r="E295" s="99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27">
        <v>13</v>
      </c>
    </row>
    <row r="296" spans="1:65">
      <c r="A296" s="29"/>
      <c r="B296" s="19">
        <v>1</v>
      </c>
      <c r="C296" s="9">
        <v>3</v>
      </c>
      <c r="D296" s="11">
        <v>0.11</v>
      </c>
      <c r="E296" s="99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7">
        <v>16</v>
      </c>
    </row>
    <row r="297" spans="1:65">
      <c r="A297" s="29"/>
      <c r="B297" s="19">
        <v>1</v>
      </c>
      <c r="C297" s="9">
        <v>4</v>
      </c>
      <c r="D297" s="11">
        <v>0.11</v>
      </c>
      <c r="E297" s="99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7">
        <v>0.108333333333333</v>
      </c>
    </row>
    <row r="298" spans="1:65">
      <c r="A298" s="29"/>
      <c r="B298" s="19">
        <v>1</v>
      </c>
      <c r="C298" s="9">
        <v>5</v>
      </c>
      <c r="D298" s="11">
        <v>0.11</v>
      </c>
      <c r="E298" s="99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7">
        <v>19</v>
      </c>
    </row>
    <row r="299" spans="1:65">
      <c r="A299" s="29"/>
      <c r="B299" s="19">
        <v>1</v>
      </c>
      <c r="C299" s="9">
        <v>6</v>
      </c>
      <c r="D299" s="11">
        <v>0.11</v>
      </c>
      <c r="E299" s="99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54"/>
    </row>
    <row r="300" spans="1:65">
      <c r="A300" s="29"/>
      <c r="B300" s="20" t="s">
        <v>224</v>
      </c>
      <c r="C300" s="12"/>
      <c r="D300" s="22">
        <v>0.10833333333333334</v>
      </c>
      <c r="E300" s="99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54"/>
    </row>
    <row r="301" spans="1:65">
      <c r="A301" s="29"/>
      <c r="B301" s="3" t="s">
        <v>225</v>
      </c>
      <c r="C301" s="28"/>
      <c r="D301" s="11">
        <v>0.11</v>
      </c>
      <c r="E301" s="99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54"/>
    </row>
    <row r="302" spans="1:65">
      <c r="A302" s="29"/>
      <c r="B302" s="3" t="s">
        <v>226</v>
      </c>
      <c r="C302" s="28"/>
      <c r="D302" s="23">
        <v>4.0824829046386272E-3</v>
      </c>
      <c r="E302" s="99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54"/>
    </row>
    <row r="303" spans="1:65">
      <c r="A303" s="29"/>
      <c r="B303" s="3" t="s">
        <v>85</v>
      </c>
      <c r="C303" s="28"/>
      <c r="D303" s="13">
        <v>3.7684457581279633E-2</v>
      </c>
      <c r="E303" s="99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54"/>
    </row>
    <row r="304" spans="1:65">
      <c r="A304" s="29"/>
      <c r="B304" s="3" t="s">
        <v>227</v>
      </c>
      <c r="C304" s="28"/>
      <c r="D304" s="13">
        <v>3.1086244689504383E-15</v>
      </c>
      <c r="E304" s="99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4"/>
    </row>
    <row r="305" spans="1:65">
      <c r="A305" s="29"/>
      <c r="B305" s="44" t="s">
        <v>228</v>
      </c>
      <c r="C305" s="45"/>
      <c r="D305" s="43" t="s">
        <v>236</v>
      </c>
      <c r="E305" s="99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4"/>
    </row>
    <row r="306" spans="1:65">
      <c r="B306" s="30"/>
      <c r="C306" s="20"/>
      <c r="D306" s="20"/>
      <c r="BM306" s="54"/>
    </row>
    <row r="307" spans="1:65" ht="15">
      <c r="B307" s="8" t="s">
        <v>515</v>
      </c>
      <c r="BM307" s="27" t="s">
        <v>260</v>
      </c>
    </row>
    <row r="308" spans="1:65" ht="15">
      <c r="A308" s="25" t="s">
        <v>54</v>
      </c>
      <c r="B308" s="18" t="s">
        <v>106</v>
      </c>
      <c r="C308" s="15" t="s">
        <v>107</v>
      </c>
      <c r="D308" s="16" t="s">
        <v>199</v>
      </c>
      <c r="E308" s="99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27">
        <v>1</v>
      </c>
    </row>
    <row r="309" spans="1:65">
      <c r="A309" s="29"/>
      <c r="B309" s="19" t="s">
        <v>200</v>
      </c>
      <c r="C309" s="9" t="s">
        <v>200</v>
      </c>
      <c r="D309" s="97" t="s">
        <v>204</v>
      </c>
      <c r="E309" s="99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27" t="s">
        <v>1</v>
      </c>
    </row>
    <row r="310" spans="1:65">
      <c r="A310" s="29"/>
      <c r="B310" s="19"/>
      <c r="C310" s="9"/>
      <c r="D310" s="10" t="s">
        <v>289</v>
      </c>
      <c r="E310" s="99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7">
        <v>3</v>
      </c>
    </row>
    <row r="311" spans="1:65">
      <c r="A311" s="29"/>
      <c r="B311" s="19"/>
      <c r="C311" s="9"/>
      <c r="D311" s="26" t="s">
        <v>290</v>
      </c>
      <c r="E311" s="99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7">
        <v>3</v>
      </c>
    </row>
    <row r="312" spans="1:65">
      <c r="A312" s="29"/>
      <c r="B312" s="18">
        <v>1</v>
      </c>
      <c r="C312" s="14">
        <v>1</v>
      </c>
      <c r="D312" s="148">
        <v>6.0000000000000001E-3</v>
      </c>
      <c r="E312" s="149"/>
      <c r="F312" s="150"/>
      <c r="G312" s="150"/>
      <c r="H312" s="150"/>
      <c r="I312" s="150"/>
      <c r="J312" s="150"/>
      <c r="K312" s="150"/>
      <c r="L312" s="150"/>
      <c r="M312" s="150"/>
      <c r="N312" s="150"/>
      <c r="O312" s="150"/>
      <c r="P312" s="150"/>
      <c r="Q312" s="150"/>
      <c r="R312" s="150"/>
      <c r="S312" s="150"/>
      <c r="T312" s="150"/>
      <c r="U312" s="150"/>
      <c r="V312" s="150"/>
      <c r="W312" s="150"/>
      <c r="X312" s="150"/>
      <c r="Y312" s="150"/>
      <c r="Z312" s="150"/>
      <c r="AA312" s="150"/>
      <c r="AB312" s="150"/>
      <c r="AC312" s="150"/>
      <c r="AD312" s="150"/>
      <c r="AE312" s="150"/>
      <c r="AF312" s="150"/>
      <c r="AG312" s="150"/>
      <c r="AH312" s="150"/>
      <c r="AI312" s="150"/>
      <c r="AJ312" s="150"/>
      <c r="AK312" s="150"/>
      <c r="AL312" s="150"/>
      <c r="AM312" s="150"/>
      <c r="AN312" s="150"/>
      <c r="AO312" s="150"/>
      <c r="AP312" s="150"/>
      <c r="AQ312" s="150"/>
      <c r="AR312" s="150"/>
      <c r="AS312" s="150"/>
      <c r="AT312" s="150"/>
      <c r="AU312" s="150"/>
      <c r="AV312" s="150"/>
      <c r="AW312" s="150"/>
      <c r="AX312" s="150"/>
      <c r="AY312" s="150"/>
      <c r="AZ312" s="150"/>
      <c r="BA312" s="150"/>
      <c r="BB312" s="150"/>
      <c r="BC312" s="150"/>
      <c r="BD312" s="150"/>
      <c r="BE312" s="150"/>
      <c r="BF312" s="150"/>
      <c r="BG312" s="150"/>
      <c r="BH312" s="150"/>
      <c r="BI312" s="150"/>
      <c r="BJ312" s="150"/>
      <c r="BK312" s="150"/>
      <c r="BL312" s="150"/>
      <c r="BM312" s="151">
        <v>1</v>
      </c>
    </row>
    <row r="313" spans="1:65">
      <c r="A313" s="29"/>
      <c r="B313" s="19">
        <v>1</v>
      </c>
      <c r="C313" s="9">
        <v>2</v>
      </c>
      <c r="D313" s="23">
        <v>6.0000000000000001E-3</v>
      </c>
      <c r="E313" s="149"/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  <c r="AA313" s="150"/>
      <c r="AB313" s="150"/>
      <c r="AC313" s="150"/>
      <c r="AD313" s="150"/>
      <c r="AE313" s="150"/>
      <c r="AF313" s="150"/>
      <c r="AG313" s="150"/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50"/>
      <c r="BC313" s="150"/>
      <c r="BD313" s="150"/>
      <c r="BE313" s="150"/>
      <c r="BF313" s="150"/>
      <c r="BG313" s="150"/>
      <c r="BH313" s="150"/>
      <c r="BI313" s="150"/>
      <c r="BJ313" s="150"/>
      <c r="BK313" s="150"/>
      <c r="BL313" s="150"/>
      <c r="BM313" s="151">
        <v>14</v>
      </c>
    </row>
    <row r="314" spans="1:65">
      <c r="A314" s="29"/>
      <c r="B314" s="19">
        <v>1</v>
      </c>
      <c r="C314" s="9">
        <v>3</v>
      </c>
      <c r="D314" s="23">
        <v>6.0000000000000001E-3</v>
      </c>
      <c r="E314" s="149"/>
      <c r="F314" s="150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  <c r="AA314" s="150"/>
      <c r="AB314" s="150"/>
      <c r="AC314" s="150"/>
      <c r="AD314" s="150"/>
      <c r="AE314" s="150"/>
      <c r="AF314" s="150"/>
      <c r="AG314" s="150"/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50"/>
      <c r="BB314" s="150"/>
      <c r="BC314" s="150"/>
      <c r="BD314" s="150"/>
      <c r="BE314" s="150"/>
      <c r="BF314" s="150"/>
      <c r="BG314" s="150"/>
      <c r="BH314" s="150"/>
      <c r="BI314" s="150"/>
      <c r="BJ314" s="150"/>
      <c r="BK314" s="150"/>
      <c r="BL314" s="150"/>
      <c r="BM314" s="151">
        <v>16</v>
      </c>
    </row>
    <row r="315" spans="1:65">
      <c r="A315" s="29"/>
      <c r="B315" s="19">
        <v>1</v>
      </c>
      <c r="C315" s="9">
        <v>4</v>
      </c>
      <c r="D315" s="23">
        <v>6.9999999999999993E-3</v>
      </c>
      <c r="E315" s="149"/>
      <c r="F315" s="150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  <c r="AA315" s="150"/>
      <c r="AB315" s="150"/>
      <c r="AC315" s="150"/>
      <c r="AD315" s="150"/>
      <c r="AE315" s="150"/>
      <c r="AF315" s="150"/>
      <c r="AG315" s="150"/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  <c r="BI315" s="150"/>
      <c r="BJ315" s="150"/>
      <c r="BK315" s="150"/>
      <c r="BL315" s="150"/>
      <c r="BM315" s="151">
        <v>6.1666666666666701E-3</v>
      </c>
    </row>
    <row r="316" spans="1:65">
      <c r="A316" s="29"/>
      <c r="B316" s="19">
        <v>1</v>
      </c>
      <c r="C316" s="9">
        <v>5</v>
      </c>
      <c r="D316" s="23">
        <v>6.0000000000000001E-3</v>
      </c>
      <c r="E316" s="149"/>
      <c r="F316" s="150"/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  <c r="AA316" s="150"/>
      <c r="AB316" s="150"/>
      <c r="AC316" s="150"/>
      <c r="AD316" s="150"/>
      <c r="AE316" s="150"/>
      <c r="AF316" s="150"/>
      <c r="AG316" s="150"/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  <c r="BB316" s="150"/>
      <c r="BC316" s="150"/>
      <c r="BD316" s="150"/>
      <c r="BE316" s="150"/>
      <c r="BF316" s="150"/>
      <c r="BG316" s="150"/>
      <c r="BH316" s="150"/>
      <c r="BI316" s="150"/>
      <c r="BJ316" s="150"/>
      <c r="BK316" s="150"/>
      <c r="BL316" s="150"/>
      <c r="BM316" s="151">
        <v>20</v>
      </c>
    </row>
    <row r="317" spans="1:65">
      <c r="A317" s="29"/>
      <c r="B317" s="19">
        <v>1</v>
      </c>
      <c r="C317" s="9">
        <v>6</v>
      </c>
      <c r="D317" s="23">
        <v>6.0000000000000001E-3</v>
      </c>
      <c r="E317" s="149"/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  <c r="Z317" s="150"/>
      <c r="AA317" s="150"/>
      <c r="AB317" s="150"/>
      <c r="AC317" s="150"/>
      <c r="AD317" s="150"/>
      <c r="AE317" s="150"/>
      <c r="AF317" s="150"/>
      <c r="AG317" s="150"/>
      <c r="AH317" s="150"/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50"/>
      <c r="BB317" s="150"/>
      <c r="BC317" s="150"/>
      <c r="BD317" s="150"/>
      <c r="BE317" s="150"/>
      <c r="BF317" s="150"/>
      <c r="BG317" s="150"/>
      <c r="BH317" s="150"/>
      <c r="BI317" s="150"/>
      <c r="BJ317" s="150"/>
      <c r="BK317" s="150"/>
      <c r="BL317" s="150"/>
      <c r="BM317" s="55"/>
    </row>
    <row r="318" spans="1:65">
      <c r="A318" s="29"/>
      <c r="B318" s="20" t="s">
        <v>224</v>
      </c>
      <c r="C318" s="12"/>
      <c r="D318" s="154">
        <v>6.1666666666666667E-3</v>
      </c>
      <c r="E318" s="149"/>
      <c r="F318" s="150"/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  <c r="Z318" s="150"/>
      <c r="AA318" s="150"/>
      <c r="AB318" s="150"/>
      <c r="AC318" s="150"/>
      <c r="AD318" s="150"/>
      <c r="AE318" s="150"/>
      <c r="AF318" s="150"/>
      <c r="AG318" s="150"/>
      <c r="AH318" s="150"/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50"/>
      <c r="BB318" s="150"/>
      <c r="BC318" s="150"/>
      <c r="BD318" s="150"/>
      <c r="BE318" s="150"/>
      <c r="BF318" s="150"/>
      <c r="BG318" s="150"/>
      <c r="BH318" s="150"/>
      <c r="BI318" s="150"/>
      <c r="BJ318" s="150"/>
      <c r="BK318" s="150"/>
      <c r="BL318" s="150"/>
      <c r="BM318" s="55"/>
    </row>
    <row r="319" spans="1:65">
      <c r="A319" s="29"/>
      <c r="B319" s="3" t="s">
        <v>225</v>
      </c>
      <c r="C319" s="28"/>
      <c r="D319" s="23">
        <v>6.0000000000000001E-3</v>
      </c>
      <c r="E319" s="149"/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  <c r="Z319" s="150"/>
      <c r="AA319" s="150"/>
      <c r="AB319" s="150"/>
      <c r="AC319" s="150"/>
      <c r="AD319" s="150"/>
      <c r="AE319" s="150"/>
      <c r="AF319" s="150"/>
      <c r="AG319" s="150"/>
      <c r="AH319" s="150"/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50"/>
      <c r="BB319" s="150"/>
      <c r="BC319" s="150"/>
      <c r="BD319" s="150"/>
      <c r="BE319" s="150"/>
      <c r="BF319" s="150"/>
      <c r="BG319" s="150"/>
      <c r="BH319" s="150"/>
      <c r="BI319" s="150"/>
      <c r="BJ319" s="150"/>
      <c r="BK319" s="150"/>
      <c r="BL319" s="150"/>
      <c r="BM319" s="55"/>
    </row>
    <row r="320" spans="1:65">
      <c r="A320" s="29"/>
      <c r="B320" s="3" t="s">
        <v>226</v>
      </c>
      <c r="C320" s="28"/>
      <c r="D320" s="23">
        <v>4.082482904638627E-4</v>
      </c>
      <c r="E320" s="149"/>
      <c r="F320" s="150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  <c r="AA320" s="150"/>
      <c r="AB320" s="150"/>
      <c r="AC320" s="150"/>
      <c r="AD320" s="150"/>
      <c r="AE320" s="150"/>
      <c r="AF320" s="150"/>
      <c r="AG320" s="150"/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50"/>
      <c r="BB320" s="150"/>
      <c r="BC320" s="150"/>
      <c r="BD320" s="150"/>
      <c r="BE320" s="150"/>
      <c r="BF320" s="150"/>
      <c r="BG320" s="150"/>
      <c r="BH320" s="150"/>
      <c r="BI320" s="150"/>
      <c r="BJ320" s="150"/>
      <c r="BK320" s="150"/>
      <c r="BL320" s="150"/>
      <c r="BM320" s="55"/>
    </row>
    <row r="321" spans="1:65">
      <c r="A321" s="29"/>
      <c r="B321" s="3" t="s">
        <v>85</v>
      </c>
      <c r="C321" s="28"/>
      <c r="D321" s="13">
        <v>6.6202425480626381E-2</v>
      </c>
      <c r="E321" s="99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4"/>
    </row>
    <row r="322" spans="1:65">
      <c r="A322" s="29"/>
      <c r="B322" s="3" t="s">
        <v>227</v>
      </c>
      <c r="C322" s="28"/>
      <c r="D322" s="13">
        <v>-5.5511151231257827E-16</v>
      </c>
      <c r="E322" s="99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4"/>
    </row>
    <row r="323" spans="1:65">
      <c r="A323" s="29"/>
      <c r="B323" s="44" t="s">
        <v>228</v>
      </c>
      <c r="C323" s="45"/>
      <c r="D323" s="43" t="s">
        <v>236</v>
      </c>
      <c r="E323" s="99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4"/>
    </row>
    <row r="324" spans="1:65">
      <c r="B324" s="30"/>
      <c r="C324" s="20"/>
      <c r="D324" s="20"/>
      <c r="BM324" s="54"/>
    </row>
    <row r="325" spans="1:65" ht="15">
      <c r="B325" s="8" t="s">
        <v>516</v>
      </c>
      <c r="BM325" s="27" t="s">
        <v>260</v>
      </c>
    </row>
    <row r="326" spans="1:65" ht="15">
      <c r="A326" s="25" t="s">
        <v>17</v>
      </c>
      <c r="B326" s="18" t="s">
        <v>106</v>
      </c>
      <c r="C326" s="15" t="s">
        <v>107</v>
      </c>
      <c r="D326" s="16" t="s">
        <v>199</v>
      </c>
      <c r="E326" s="99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7">
        <v>1</v>
      </c>
    </row>
    <row r="327" spans="1:65">
      <c r="A327" s="29"/>
      <c r="B327" s="19" t="s">
        <v>200</v>
      </c>
      <c r="C327" s="9" t="s">
        <v>200</v>
      </c>
      <c r="D327" s="97" t="s">
        <v>204</v>
      </c>
      <c r="E327" s="99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7" t="s">
        <v>3</v>
      </c>
    </row>
    <row r="328" spans="1:65">
      <c r="A328" s="29"/>
      <c r="B328" s="19"/>
      <c r="C328" s="9"/>
      <c r="D328" s="10" t="s">
        <v>289</v>
      </c>
      <c r="E328" s="99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7">
        <v>2</v>
      </c>
    </row>
    <row r="329" spans="1:65">
      <c r="A329" s="29"/>
      <c r="B329" s="19"/>
      <c r="C329" s="9"/>
      <c r="D329" s="26" t="s">
        <v>290</v>
      </c>
      <c r="E329" s="99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7">
        <v>2</v>
      </c>
    </row>
    <row r="330" spans="1:65">
      <c r="A330" s="29"/>
      <c r="B330" s="18">
        <v>1</v>
      </c>
      <c r="C330" s="14">
        <v>1</v>
      </c>
      <c r="D330" s="21">
        <v>4.3099999999999996</v>
      </c>
      <c r="E330" s="99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7">
        <v>1</v>
      </c>
    </row>
    <row r="331" spans="1:65">
      <c r="A331" s="29"/>
      <c r="B331" s="19">
        <v>1</v>
      </c>
      <c r="C331" s="9">
        <v>2</v>
      </c>
      <c r="D331" s="11">
        <v>4.32</v>
      </c>
      <c r="E331" s="99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7">
        <v>15</v>
      </c>
    </row>
    <row r="332" spans="1:65">
      <c r="A332" s="29"/>
      <c r="B332" s="19">
        <v>1</v>
      </c>
      <c r="C332" s="9">
        <v>3</v>
      </c>
      <c r="D332" s="11">
        <v>4.2300000000000004</v>
      </c>
      <c r="E332" s="99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27">
        <v>16</v>
      </c>
    </row>
    <row r="333" spans="1:65">
      <c r="A333" s="29"/>
      <c r="B333" s="19">
        <v>1</v>
      </c>
      <c r="C333" s="9">
        <v>4</v>
      </c>
      <c r="D333" s="11">
        <v>4.3</v>
      </c>
      <c r="E333" s="99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27">
        <v>4.29</v>
      </c>
    </row>
    <row r="334" spans="1:65">
      <c r="A334" s="29"/>
      <c r="B334" s="19">
        <v>1</v>
      </c>
      <c r="C334" s="9">
        <v>5</v>
      </c>
      <c r="D334" s="11">
        <v>4.2300000000000004</v>
      </c>
      <c r="E334" s="99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27">
        <v>21</v>
      </c>
    </row>
    <row r="335" spans="1:65">
      <c r="A335" s="29"/>
      <c r="B335" s="19">
        <v>1</v>
      </c>
      <c r="C335" s="9">
        <v>6</v>
      </c>
      <c r="D335" s="11">
        <v>4.3499999999999996</v>
      </c>
      <c r="E335" s="99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54"/>
    </row>
    <row r="336" spans="1:65">
      <c r="A336" s="29"/>
      <c r="B336" s="20" t="s">
        <v>224</v>
      </c>
      <c r="C336" s="12"/>
      <c r="D336" s="22">
        <v>4.29</v>
      </c>
      <c r="E336" s="99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54"/>
    </row>
    <row r="337" spans="1:65">
      <c r="A337" s="29"/>
      <c r="B337" s="3" t="s">
        <v>225</v>
      </c>
      <c r="C337" s="28"/>
      <c r="D337" s="11">
        <v>4.3049999999999997</v>
      </c>
      <c r="E337" s="99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54"/>
    </row>
    <row r="338" spans="1:65">
      <c r="A338" s="29"/>
      <c r="B338" s="3" t="s">
        <v>226</v>
      </c>
      <c r="C338" s="28"/>
      <c r="D338" s="23">
        <v>4.9396356140913582E-2</v>
      </c>
      <c r="E338" s="99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54"/>
    </row>
    <row r="339" spans="1:65">
      <c r="A339" s="29"/>
      <c r="B339" s="3" t="s">
        <v>85</v>
      </c>
      <c r="C339" s="28"/>
      <c r="D339" s="13">
        <v>1.1514302130749086E-2</v>
      </c>
      <c r="E339" s="99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54"/>
    </row>
    <row r="340" spans="1:65">
      <c r="A340" s="29"/>
      <c r="B340" s="3" t="s">
        <v>227</v>
      </c>
      <c r="C340" s="28"/>
      <c r="D340" s="13">
        <v>0</v>
      </c>
      <c r="E340" s="99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4"/>
    </row>
    <row r="341" spans="1:65">
      <c r="A341" s="29"/>
      <c r="B341" s="44" t="s">
        <v>228</v>
      </c>
      <c r="C341" s="45"/>
      <c r="D341" s="43" t="s">
        <v>236</v>
      </c>
      <c r="E341" s="99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4"/>
    </row>
    <row r="342" spans="1:65">
      <c r="B342" s="30"/>
      <c r="C342" s="20"/>
      <c r="D342" s="20"/>
      <c r="BM342" s="54"/>
    </row>
    <row r="343" spans="1:65" ht="15">
      <c r="B343" s="8" t="s">
        <v>517</v>
      </c>
      <c r="BM343" s="27" t="s">
        <v>260</v>
      </c>
    </row>
    <row r="344" spans="1:65" ht="15">
      <c r="A344" s="25" t="s">
        <v>20</v>
      </c>
      <c r="B344" s="18" t="s">
        <v>106</v>
      </c>
      <c r="C344" s="15" t="s">
        <v>107</v>
      </c>
      <c r="D344" s="16" t="s">
        <v>199</v>
      </c>
      <c r="E344" s="99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27">
        <v>1</v>
      </c>
    </row>
    <row r="345" spans="1:65">
      <c r="A345" s="29"/>
      <c r="B345" s="19" t="s">
        <v>200</v>
      </c>
      <c r="C345" s="9" t="s">
        <v>200</v>
      </c>
      <c r="D345" s="97" t="s">
        <v>204</v>
      </c>
      <c r="E345" s="99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27" t="s">
        <v>3</v>
      </c>
    </row>
    <row r="346" spans="1:65">
      <c r="A346" s="29"/>
      <c r="B346" s="19"/>
      <c r="C346" s="9"/>
      <c r="D346" s="10" t="s">
        <v>289</v>
      </c>
      <c r="E346" s="99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27">
        <v>2</v>
      </c>
    </row>
    <row r="347" spans="1:65">
      <c r="A347" s="29"/>
      <c r="B347" s="19"/>
      <c r="C347" s="9"/>
      <c r="D347" s="26" t="s">
        <v>290</v>
      </c>
      <c r="E347" s="99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27">
        <v>2</v>
      </c>
    </row>
    <row r="348" spans="1:65">
      <c r="A348" s="29"/>
      <c r="B348" s="18">
        <v>1</v>
      </c>
      <c r="C348" s="14">
        <v>1</v>
      </c>
      <c r="D348" s="21">
        <v>2.7</v>
      </c>
      <c r="E348" s="99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27">
        <v>1</v>
      </c>
    </row>
    <row r="349" spans="1:65">
      <c r="A349" s="29"/>
      <c r="B349" s="19">
        <v>1</v>
      </c>
      <c r="C349" s="9">
        <v>2</v>
      </c>
      <c r="D349" s="11">
        <v>2.7</v>
      </c>
      <c r="E349" s="99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27">
        <v>16</v>
      </c>
    </row>
    <row r="350" spans="1:65">
      <c r="A350" s="29"/>
      <c r="B350" s="19">
        <v>1</v>
      </c>
      <c r="C350" s="9">
        <v>3</v>
      </c>
      <c r="D350" s="11">
        <v>2.7</v>
      </c>
      <c r="E350" s="99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27">
        <v>16</v>
      </c>
    </row>
    <row r="351" spans="1:65">
      <c r="A351" s="29"/>
      <c r="B351" s="19">
        <v>1</v>
      </c>
      <c r="C351" s="9">
        <v>4</v>
      </c>
      <c r="D351" s="11">
        <v>2.7</v>
      </c>
      <c r="E351" s="99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27">
        <v>2.7</v>
      </c>
    </row>
    <row r="352" spans="1:65">
      <c r="A352" s="29"/>
      <c r="B352" s="19">
        <v>1</v>
      </c>
      <c r="C352" s="9">
        <v>5</v>
      </c>
      <c r="D352" s="11">
        <v>2.7</v>
      </c>
      <c r="E352" s="99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7">
        <v>22</v>
      </c>
    </row>
    <row r="353" spans="1:65">
      <c r="A353" s="29"/>
      <c r="B353" s="19">
        <v>1</v>
      </c>
      <c r="C353" s="9">
        <v>6</v>
      </c>
      <c r="D353" s="11">
        <v>2.7</v>
      </c>
      <c r="E353" s="99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54"/>
    </row>
    <row r="354" spans="1:65">
      <c r="A354" s="29"/>
      <c r="B354" s="20" t="s">
        <v>224</v>
      </c>
      <c r="C354" s="12"/>
      <c r="D354" s="22">
        <v>2.6999999999999997</v>
      </c>
      <c r="E354" s="99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54"/>
    </row>
    <row r="355" spans="1:65">
      <c r="A355" s="29"/>
      <c r="B355" s="3" t="s">
        <v>225</v>
      </c>
      <c r="C355" s="28"/>
      <c r="D355" s="11">
        <v>2.7</v>
      </c>
      <c r="E355" s="99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54"/>
    </row>
    <row r="356" spans="1:65">
      <c r="A356" s="29"/>
      <c r="B356" s="3" t="s">
        <v>226</v>
      </c>
      <c r="C356" s="28"/>
      <c r="D356" s="23">
        <v>4.8647535555904937E-16</v>
      </c>
      <c r="E356" s="99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54"/>
    </row>
    <row r="357" spans="1:65">
      <c r="A357" s="29"/>
      <c r="B357" s="3" t="s">
        <v>85</v>
      </c>
      <c r="C357" s="28"/>
      <c r="D357" s="13">
        <v>1.8017605761446275E-16</v>
      </c>
      <c r="E357" s="99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54"/>
    </row>
    <row r="358" spans="1:65">
      <c r="A358" s="29"/>
      <c r="B358" s="3" t="s">
        <v>227</v>
      </c>
      <c r="C358" s="28"/>
      <c r="D358" s="13">
        <v>-1.1102230246251565E-16</v>
      </c>
      <c r="E358" s="99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54"/>
    </row>
    <row r="359" spans="1:65">
      <c r="A359" s="29"/>
      <c r="B359" s="44" t="s">
        <v>228</v>
      </c>
      <c r="C359" s="45"/>
      <c r="D359" s="43" t="s">
        <v>236</v>
      </c>
      <c r="E359" s="99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4"/>
    </row>
    <row r="360" spans="1:65">
      <c r="B360" s="30"/>
      <c r="C360" s="20"/>
      <c r="D360" s="20"/>
      <c r="BM360" s="54"/>
    </row>
    <row r="361" spans="1:65" ht="15">
      <c r="B361" s="8" t="s">
        <v>518</v>
      </c>
      <c r="BM361" s="27" t="s">
        <v>260</v>
      </c>
    </row>
    <row r="362" spans="1:65" ht="15">
      <c r="A362" s="25" t="s">
        <v>55</v>
      </c>
      <c r="B362" s="18" t="s">
        <v>106</v>
      </c>
      <c r="C362" s="15" t="s">
        <v>107</v>
      </c>
      <c r="D362" s="16" t="s">
        <v>199</v>
      </c>
      <c r="E362" s="99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27">
        <v>1</v>
      </c>
    </row>
    <row r="363" spans="1:65">
      <c r="A363" s="29"/>
      <c r="B363" s="19" t="s">
        <v>200</v>
      </c>
      <c r="C363" s="9" t="s">
        <v>200</v>
      </c>
      <c r="D363" s="97" t="s">
        <v>204</v>
      </c>
      <c r="E363" s="99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27" t="s">
        <v>1</v>
      </c>
    </row>
    <row r="364" spans="1:65">
      <c r="A364" s="29"/>
      <c r="B364" s="19"/>
      <c r="C364" s="9"/>
      <c r="D364" s="10" t="s">
        <v>289</v>
      </c>
      <c r="E364" s="99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27">
        <v>3</v>
      </c>
    </row>
    <row r="365" spans="1:65">
      <c r="A365" s="29"/>
      <c r="B365" s="19"/>
      <c r="C365" s="9"/>
      <c r="D365" s="26" t="s">
        <v>290</v>
      </c>
      <c r="E365" s="99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27">
        <v>3</v>
      </c>
    </row>
    <row r="366" spans="1:65">
      <c r="A366" s="29"/>
      <c r="B366" s="18">
        <v>1</v>
      </c>
      <c r="C366" s="14">
        <v>1</v>
      </c>
      <c r="D366" s="148">
        <v>6.9999999999999993E-2</v>
      </c>
      <c r="E366" s="149"/>
      <c r="F366" s="150"/>
      <c r="G366" s="150"/>
      <c r="H366" s="150"/>
      <c r="I366" s="150"/>
      <c r="J366" s="150"/>
      <c r="K366" s="150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  <c r="V366" s="150"/>
      <c r="W366" s="150"/>
      <c r="X366" s="150"/>
      <c r="Y366" s="150"/>
      <c r="Z366" s="150"/>
      <c r="AA366" s="150"/>
      <c r="AB366" s="150"/>
      <c r="AC366" s="150"/>
      <c r="AD366" s="150"/>
      <c r="AE366" s="150"/>
      <c r="AF366" s="150"/>
      <c r="AG366" s="150"/>
      <c r="AH366" s="150"/>
      <c r="AI366" s="150"/>
      <c r="AJ366" s="150"/>
      <c r="AK366" s="150"/>
      <c r="AL366" s="150"/>
      <c r="AM366" s="150"/>
      <c r="AN366" s="150"/>
      <c r="AO366" s="150"/>
      <c r="AP366" s="150"/>
      <c r="AQ366" s="150"/>
      <c r="AR366" s="150"/>
      <c r="AS366" s="150"/>
      <c r="AT366" s="150"/>
      <c r="AU366" s="150"/>
      <c r="AV366" s="150"/>
      <c r="AW366" s="150"/>
      <c r="AX366" s="150"/>
      <c r="AY366" s="150"/>
      <c r="AZ366" s="150"/>
      <c r="BA366" s="150"/>
      <c r="BB366" s="150"/>
      <c r="BC366" s="150"/>
      <c r="BD366" s="150"/>
      <c r="BE366" s="150"/>
      <c r="BF366" s="150"/>
      <c r="BG366" s="150"/>
      <c r="BH366" s="150"/>
      <c r="BI366" s="150"/>
      <c r="BJ366" s="150"/>
      <c r="BK366" s="150"/>
      <c r="BL366" s="150"/>
      <c r="BM366" s="151">
        <v>1</v>
      </c>
    </row>
    <row r="367" spans="1:65">
      <c r="A367" s="29"/>
      <c r="B367" s="19">
        <v>1</v>
      </c>
      <c r="C367" s="9">
        <v>2</v>
      </c>
      <c r="D367" s="23">
        <v>6.9999999999999993E-2</v>
      </c>
      <c r="E367" s="149"/>
      <c r="F367" s="150"/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  <c r="V367" s="150"/>
      <c r="W367" s="150"/>
      <c r="X367" s="150"/>
      <c r="Y367" s="150"/>
      <c r="Z367" s="150"/>
      <c r="AA367" s="150"/>
      <c r="AB367" s="150"/>
      <c r="AC367" s="150"/>
      <c r="AD367" s="150"/>
      <c r="AE367" s="150"/>
      <c r="AF367" s="150"/>
      <c r="AG367" s="150"/>
      <c r="AH367" s="150"/>
      <c r="AI367" s="150"/>
      <c r="AJ367" s="150"/>
      <c r="AK367" s="150"/>
      <c r="AL367" s="150"/>
      <c r="AM367" s="150"/>
      <c r="AN367" s="150"/>
      <c r="AO367" s="150"/>
      <c r="AP367" s="150"/>
      <c r="AQ367" s="150"/>
      <c r="AR367" s="150"/>
      <c r="AS367" s="150"/>
      <c r="AT367" s="150"/>
      <c r="AU367" s="150"/>
      <c r="AV367" s="150"/>
      <c r="AW367" s="150"/>
      <c r="AX367" s="150"/>
      <c r="AY367" s="150"/>
      <c r="AZ367" s="150"/>
      <c r="BA367" s="150"/>
      <c r="BB367" s="150"/>
      <c r="BC367" s="150"/>
      <c r="BD367" s="150"/>
      <c r="BE367" s="150"/>
      <c r="BF367" s="150"/>
      <c r="BG367" s="150"/>
      <c r="BH367" s="150"/>
      <c r="BI367" s="150"/>
      <c r="BJ367" s="150"/>
      <c r="BK367" s="150"/>
      <c r="BL367" s="150"/>
      <c r="BM367" s="151">
        <v>17</v>
      </c>
    </row>
    <row r="368" spans="1:65">
      <c r="A368" s="29"/>
      <c r="B368" s="19">
        <v>1</v>
      </c>
      <c r="C368" s="9">
        <v>3</v>
      </c>
      <c r="D368" s="23">
        <v>6.9999999999999993E-2</v>
      </c>
      <c r="E368" s="149"/>
      <c r="F368" s="150"/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  <c r="V368" s="150"/>
      <c r="W368" s="150"/>
      <c r="X368" s="150"/>
      <c r="Y368" s="150"/>
      <c r="Z368" s="150"/>
      <c r="AA368" s="150"/>
      <c r="AB368" s="150"/>
      <c r="AC368" s="150"/>
      <c r="AD368" s="150"/>
      <c r="AE368" s="150"/>
      <c r="AF368" s="150"/>
      <c r="AG368" s="150"/>
      <c r="AH368" s="150"/>
      <c r="AI368" s="150"/>
      <c r="AJ368" s="150"/>
      <c r="AK368" s="150"/>
      <c r="AL368" s="150"/>
      <c r="AM368" s="150"/>
      <c r="AN368" s="150"/>
      <c r="AO368" s="150"/>
      <c r="AP368" s="150"/>
      <c r="AQ368" s="150"/>
      <c r="AR368" s="150"/>
      <c r="AS368" s="150"/>
      <c r="AT368" s="150"/>
      <c r="AU368" s="150"/>
      <c r="AV368" s="150"/>
      <c r="AW368" s="150"/>
      <c r="AX368" s="150"/>
      <c r="AY368" s="150"/>
      <c r="AZ368" s="150"/>
      <c r="BA368" s="150"/>
      <c r="BB368" s="150"/>
      <c r="BC368" s="150"/>
      <c r="BD368" s="150"/>
      <c r="BE368" s="150"/>
      <c r="BF368" s="150"/>
      <c r="BG368" s="150"/>
      <c r="BH368" s="150"/>
      <c r="BI368" s="150"/>
      <c r="BJ368" s="150"/>
      <c r="BK368" s="150"/>
      <c r="BL368" s="150"/>
      <c r="BM368" s="151">
        <v>16</v>
      </c>
    </row>
    <row r="369" spans="1:65">
      <c r="A369" s="29"/>
      <c r="B369" s="19">
        <v>1</v>
      </c>
      <c r="C369" s="9">
        <v>4</v>
      </c>
      <c r="D369" s="23">
        <v>6.9999999999999993E-2</v>
      </c>
      <c r="E369" s="149"/>
      <c r="F369" s="150"/>
      <c r="G369" s="150"/>
      <c r="H369" s="150"/>
      <c r="I369" s="150"/>
      <c r="J369" s="150"/>
      <c r="K369" s="150"/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  <c r="V369" s="150"/>
      <c r="W369" s="150"/>
      <c r="X369" s="150"/>
      <c r="Y369" s="150"/>
      <c r="Z369" s="150"/>
      <c r="AA369" s="150"/>
      <c r="AB369" s="150"/>
      <c r="AC369" s="150"/>
      <c r="AD369" s="150"/>
      <c r="AE369" s="150"/>
      <c r="AF369" s="150"/>
      <c r="AG369" s="150"/>
      <c r="AH369" s="150"/>
      <c r="AI369" s="150"/>
      <c r="AJ369" s="150"/>
      <c r="AK369" s="150"/>
      <c r="AL369" s="150"/>
      <c r="AM369" s="150"/>
      <c r="AN369" s="150"/>
      <c r="AO369" s="150"/>
      <c r="AP369" s="150"/>
      <c r="AQ369" s="150"/>
      <c r="AR369" s="150"/>
      <c r="AS369" s="150"/>
      <c r="AT369" s="150"/>
      <c r="AU369" s="150"/>
      <c r="AV369" s="150"/>
      <c r="AW369" s="150"/>
      <c r="AX369" s="150"/>
      <c r="AY369" s="150"/>
      <c r="AZ369" s="150"/>
      <c r="BA369" s="150"/>
      <c r="BB369" s="150"/>
      <c r="BC369" s="150"/>
      <c r="BD369" s="150"/>
      <c r="BE369" s="150"/>
      <c r="BF369" s="150"/>
      <c r="BG369" s="150"/>
      <c r="BH369" s="150"/>
      <c r="BI369" s="150"/>
      <c r="BJ369" s="150"/>
      <c r="BK369" s="150"/>
      <c r="BL369" s="150"/>
      <c r="BM369" s="151">
        <v>7.0000000000000007E-2</v>
      </c>
    </row>
    <row r="370" spans="1:65">
      <c r="A370" s="29"/>
      <c r="B370" s="19">
        <v>1</v>
      </c>
      <c r="C370" s="9">
        <v>5</v>
      </c>
      <c r="D370" s="23">
        <v>6.9999999999999993E-2</v>
      </c>
      <c r="E370" s="149"/>
      <c r="F370" s="150"/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  <c r="V370" s="150"/>
      <c r="W370" s="150"/>
      <c r="X370" s="150"/>
      <c r="Y370" s="150"/>
      <c r="Z370" s="150"/>
      <c r="AA370" s="150"/>
      <c r="AB370" s="150"/>
      <c r="AC370" s="150"/>
      <c r="AD370" s="150"/>
      <c r="AE370" s="150"/>
      <c r="AF370" s="150"/>
      <c r="AG370" s="150"/>
      <c r="AH370" s="150"/>
      <c r="AI370" s="150"/>
      <c r="AJ370" s="150"/>
      <c r="AK370" s="150"/>
      <c r="AL370" s="150"/>
      <c r="AM370" s="150"/>
      <c r="AN370" s="150"/>
      <c r="AO370" s="150"/>
      <c r="AP370" s="150"/>
      <c r="AQ370" s="150"/>
      <c r="AR370" s="150"/>
      <c r="AS370" s="150"/>
      <c r="AT370" s="150"/>
      <c r="AU370" s="150"/>
      <c r="AV370" s="150"/>
      <c r="AW370" s="150"/>
      <c r="AX370" s="150"/>
      <c r="AY370" s="150"/>
      <c r="AZ370" s="150"/>
      <c r="BA370" s="150"/>
      <c r="BB370" s="150"/>
      <c r="BC370" s="150"/>
      <c r="BD370" s="150"/>
      <c r="BE370" s="150"/>
      <c r="BF370" s="150"/>
      <c r="BG370" s="150"/>
      <c r="BH370" s="150"/>
      <c r="BI370" s="150"/>
      <c r="BJ370" s="150"/>
      <c r="BK370" s="150"/>
      <c r="BL370" s="150"/>
      <c r="BM370" s="151">
        <v>23</v>
      </c>
    </row>
    <row r="371" spans="1:65">
      <c r="A371" s="29"/>
      <c r="B371" s="19">
        <v>1</v>
      </c>
      <c r="C371" s="9">
        <v>6</v>
      </c>
      <c r="D371" s="23">
        <v>6.9999999999999993E-2</v>
      </c>
      <c r="E371" s="149"/>
      <c r="F371" s="150"/>
      <c r="G371" s="150"/>
      <c r="H371" s="150"/>
      <c r="I371" s="150"/>
      <c r="J371" s="150"/>
      <c r="K371" s="150"/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  <c r="V371" s="150"/>
      <c r="W371" s="150"/>
      <c r="X371" s="150"/>
      <c r="Y371" s="150"/>
      <c r="Z371" s="150"/>
      <c r="AA371" s="150"/>
      <c r="AB371" s="150"/>
      <c r="AC371" s="150"/>
      <c r="AD371" s="150"/>
      <c r="AE371" s="150"/>
      <c r="AF371" s="150"/>
      <c r="AG371" s="150"/>
      <c r="AH371" s="150"/>
      <c r="AI371" s="150"/>
      <c r="AJ371" s="150"/>
      <c r="AK371" s="150"/>
      <c r="AL371" s="150"/>
      <c r="AM371" s="150"/>
      <c r="AN371" s="150"/>
      <c r="AO371" s="150"/>
      <c r="AP371" s="150"/>
      <c r="AQ371" s="150"/>
      <c r="AR371" s="150"/>
      <c r="AS371" s="150"/>
      <c r="AT371" s="150"/>
      <c r="AU371" s="150"/>
      <c r="AV371" s="150"/>
      <c r="AW371" s="150"/>
      <c r="AX371" s="150"/>
      <c r="AY371" s="150"/>
      <c r="AZ371" s="150"/>
      <c r="BA371" s="150"/>
      <c r="BB371" s="150"/>
      <c r="BC371" s="150"/>
      <c r="BD371" s="150"/>
      <c r="BE371" s="150"/>
      <c r="BF371" s="150"/>
      <c r="BG371" s="150"/>
      <c r="BH371" s="150"/>
      <c r="BI371" s="150"/>
      <c r="BJ371" s="150"/>
      <c r="BK371" s="150"/>
      <c r="BL371" s="150"/>
      <c r="BM371" s="55"/>
    </row>
    <row r="372" spans="1:65">
      <c r="A372" s="29"/>
      <c r="B372" s="20" t="s">
        <v>224</v>
      </c>
      <c r="C372" s="12"/>
      <c r="D372" s="154">
        <v>6.9999999999999993E-2</v>
      </c>
      <c r="E372" s="149"/>
      <c r="F372" s="150"/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  <c r="V372" s="150"/>
      <c r="W372" s="150"/>
      <c r="X372" s="150"/>
      <c r="Y372" s="150"/>
      <c r="Z372" s="150"/>
      <c r="AA372" s="150"/>
      <c r="AB372" s="150"/>
      <c r="AC372" s="150"/>
      <c r="AD372" s="150"/>
      <c r="AE372" s="150"/>
      <c r="AF372" s="150"/>
      <c r="AG372" s="150"/>
      <c r="AH372" s="150"/>
      <c r="AI372" s="150"/>
      <c r="AJ372" s="150"/>
      <c r="AK372" s="150"/>
      <c r="AL372" s="150"/>
      <c r="AM372" s="150"/>
      <c r="AN372" s="150"/>
      <c r="AO372" s="150"/>
      <c r="AP372" s="150"/>
      <c r="AQ372" s="150"/>
      <c r="AR372" s="150"/>
      <c r="AS372" s="150"/>
      <c r="AT372" s="150"/>
      <c r="AU372" s="150"/>
      <c r="AV372" s="150"/>
      <c r="AW372" s="150"/>
      <c r="AX372" s="150"/>
      <c r="AY372" s="150"/>
      <c r="AZ372" s="150"/>
      <c r="BA372" s="150"/>
      <c r="BB372" s="150"/>
      <c r="BC372" s="150"/>
      <c r="BD372" s="150"/>
      <c r="BE372" s="150"/>
      <c r="BF372" s="150"/>
      <c r="BG372" s="150"/>
      <c r="BH372" s="150"/>
      <c r="BI372" s="150"/>
      <c r="BJ372" s="150"/>
      <c r="BK372" s="150"/>
      <c r="BL372" s="150"/>
      <c r="BM372" s="55"/>
    </row>
    <row r="373" spans="1:65">
      <c r="A373" s="29"/>
      <c r="B373" s="3" t="s">
        <v>225</v>
      </c>
      <c r="C373" s="28"/>
      <c r="D373" s="23">
        <v>6.9999999999999993E-2</v>
      </c>
      <c r="E373" s="149"/>
      <c r="F373" s="150"/>
      <c r="G373" s="150"/>
      <c r="H373" s="150"/>
      <c r="I373" s="150"/>
      <c r="J373" s="150"/>
      <c r="K373" s="150"/>
      <c r="L373" s="150"/>
      <c r="M373" s="150"/>
      <c r="N373" s="150"/>
      <c r="O373" s="150"/>
      <c r="P373" s="150"/>
      <c r="Q373" s="150"/>
      <c r="R373" s="150"/>
      <c r="S373" s="150"/>
      <c r="T373" s="150"/>
      <c r="U373" s="150"/>
      <c r="V373" s="150"/>
      <c r="W373" s="150"/>
      <c r="X373" s="150"/>
      <c r="Y373" s="150"/>
      <c r="Z373" s="150"/>
      <c r="AA373" s="150"/>
      <c r="AB373" s="150"/>
      <c r="AC373" s="150"/>
      <c r="AD373" s="150"/>
      <c r="AE373" s="150"/>
      <c r="AF373" s="150"/>
      <c r="AG373" s="150"/>
      <c r="AH373" s="150"/>
      <c r="AI373" s="150"/>
      <c r="AJ373" s="150"/>
      <c r="AK373" s="150"/>
      <c r="AL373" s="150"/>
      <c r="AM373" s="150"/>
      <c r="AN373" s="150"/>
      <c r="AO373" s="150"/>
      <c r="AP373" s="150"/>
      <c r="AQ373" s="150"/>
      <c r="AR373" s="150"/>
      <c r="AS373" s="150"/>
      <c r="AT373" s="150"/>
      <c r="AU373" s="150"/>
      <c r="AV373" s="150"/>
      <c r="AW373" s="150"/>
      <c r="AX373" s="150"/>
      <c r="AY373" s="150"/>
      <c r="AZ373" s="150"/>
      <c r="BA373" s="150"/>
      <c r="BB373" s="150"/>
      <c r="BC373" s="150"/>
      <c r="BD373" s="150"/>
      <c r="BE373" s="150"/>
      <c r="BF373" s="150"/>
      <c r="BG373" s="150"/>
      <c r="BH373" s="150"/>
      <c r="BI373" s="150"/>
      <c r="BJ373" s="150"/>
      <c r="BK373" s="150"/>
      <c r="BL373" s="150"/>
      <c r="BM373" s="55"/>
    </row>
    <row r="374" spans="1:65">
      <c r="A374" s="29"/>
      <c r="B374" s="3" t="s">
        <v>226</v>
      </c>
      <c r="C374" s="28"/>
      <c r="D374" s="23">
        <v>0</v>
      </c>
      <c r="E374" s="149"/>
      <c r="F374" s="150"/>
      <c r="G374" s="150"/>
      <c r="H374" s="150"/>
      <c r="I374" s="150"/>
      <c r="J374" s="150"/>
      <c r="K374" s="150"/>
      <c r="L374" s="150"/>
      <c r="M374" s="150"/>
      <c r="N374" s="150"/>
      <c r="O374" s="150"/>
      <c r="P374" s="150"/>
      <c r="Q374" s="150"/>
      <c r="R374" s="150"/>
      <c r="S374" s="150"/>
      <c r="T374" s="150"/>
      <c r="U374" s="150"/>
      <c r="V374" s="150"/>
      <c r="W374" s="150"/>
      <c r="X374" s="150"/>
      <c r="Y374" s="150"/>
      <c r="Z374" s="150"/>
      <c r="AA374" s="150"/>
      <c r="AB374" s="150"/>
      <c r="AC374" s="150"/>
      <c r="AD374" s="150"/>
      <c r="AE374" s="150"/>
      <c r="AF374" s="150"/>
      <c r="AG374" s="150"/>
      <c r="AH374" s="150"/>
      <c r="AI374" s="150"/>
      <c r="AJ374" s="150"/>
      <c r="AK374" s="150"/>
      <c r="AL374" s="150"/>
      <c r="AM374" s="150"/>
      <c r="AN374" s="150"/>
      <c r="AO374" s="150"/>
      <c r="AP374" s="150"/>
      <c r="AQ374" s="150"/>
      <c r="AR374" s="150"/>
      <c r="AS374" s="150"/>
      <c r="AT374" s="150"/>
      <c r="AU374" s="150"/>
      <c r="AV374" s="150"/>
      <c r="AW374" s="150"/>
      <c r="AX374" s="150"/>
      <c r="AY374" s="150"/>
      <c r="AZ374" s="150"/>
      <c r="BA374" s="150"/>
      <c r="BB374" s="150"/>
      <c r="BC374" s="150"/>
      <c r="BD374" s="150"/>
      <c r="BE374" s="150"/>
      <c r="BF374" s="150"/>
      <c r="BG374" s="150"/>
      <c r="BH374" s="150"/>
      <c r="BI374" s="150"/>
      <c r="BJ374" s="150"/>
      <c r="BK374" s="150"/>
      <c r="BL374" s="150"/>
      <c r="BM374" s="55"/>
    </row>
    <row r="375" spans="1:65">
      <c r="A375" s="29"/>
      <c r="B375" s="3" t="s">
        <v>85</v>
      </c>
      <c r="C375" s="28"/>
      <c r="D375" s="13">
        <v>0</v>
      </c>
      <c r="E375" s="99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4"/>
    </row>
    <row r="376" spans="1:65">
      <c r="A376" s="29"/>
      <c r="B376" s="3" t="s">
        <v>227</v>
      </c>
      <c r="C376" s="28"/>
      <c r="D376" s="13">
        <v>-2.2204460492503131E-16</v>
      </c>
      <c r="E376" s="99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4"/>
    </row>
    <row r="377" spans="1:65">
      <c r="A377" s="29"/>
      <c r="B377" s="44" t="s">
        <v>228</v>
      </c>
      <c r="C377" s="45"/>
      <c r="D377" s="43" t="s">
        <v>236</v>
      </c>
      <c r="E377" s="99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4"/>
    </row>
    <row r="378" spans="1:65">
      <c r="B378" s="30"/>
      <c r="C378" s="20"/>
      <c r="D378" s="20"/>
      <c r="BM378" s="54"/>
    </row>
    <row r="379" spans="1:65" ht="15">
      <c r="B379" s="8" t="s">
        <v>519</v>
      </c>
      <c r="BM379" s="27" t="s">
        <v>260</v>
      </c>
    </row>
    <row r="380" spans="1:65" ht="15">
      <c r="A380" s="25" t="s">
        <v>56</v>
      </c>
      <c r="B380" s="18" t="s">
        <v>106</v>
      </c>
      <c r="C380" s="15" t="s">
        <v>107</v>
      </c>
      <c r="D380" s="16" t="s">
        <v>199</v>
      </c>
      <c r="E380" s="99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7">
        <v>1</v>
      </c>
    </row>
    <row r="381" spans="1:65">
      <c r="A381" s="29"/>
      <c r="B381" s="19" t="s">
        <v>200</v>
      </c>
      <c r="C381" s="9" t="s">
        <v>200</v>
      </c>
      <c r="D381" s="97" t="s">
        <v>204</v>
      </c>
      <c r="E381" s="99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7" t="s">
        <v>1</v>
      </c>
    </row>
    <row r="382" spans="1:65">
      <c r="A382" s="29"/>
      <c r="B382" s="19"/>
      <c r="C382" s="9"/>
      <c r="D382" s="10" t="s">
        <v>289</v>
      </c>
      <c r="E382" s="99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7">
        <v>3</v>
      </c>
    </row>
    <row r="383" spans="1:65">
      <c r="A383" s="29"/>
      <c r="B383" s="19"/>
      <c r="C383" s="9"/>
      <c r="D383" s="26" t="s">
        <v>290</v>
      </c>
      <c r="E383" s="99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7">
        <v>3</v>
      </c>
    </row>
    <row r="384" spans="1:65">
      <c r="A384" s="29"/>
      <c r="B384" s="18">
        <v>1</v>
      </c>
      <c r="C384" s="14">
        <v>1</v>
      </c>
      <c r="D384" s="148">
        <v>4.2099999999999999E-2</v>
      </c>
      <c r="E384" s="149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  <c r="Z384" s="150"/>
      <c r="AA384" s="150"/>
      <c r="AB384" s="150"/>
      <c r="AC384" s="150"/>
      <c r="AD384" s="150"/>
      <c r="AE384" s="150"/>
      <c r="AF384" s="150"/>
      <c r="AG384" s="150"/>
      <c r="AH384" s="150"/>
      <c r="AI384" s="150"/>
      <c r="AJ384" s="150"/>
      <c r="AK384" s="150"/>
      <c r="AL384" s="150"/>
      <c r="AM384" s="150"/>
      <c r="AN384" s="150"/>
      <c r="AO384" s="150"/>
      <c r="AP384" s="150"/>
      <c r="AQ384" s="150"/>
      <c r="AR384" s="150"/>
      <c r="AS384" s="150"/>
      <c r="AT384" s="150"/>
      <c r="AU384" s="150"/>
      <c r="AV384" s="150"/>
      <c r="AW384" s="150"/>
      <c r="AX384" s="150"/>
      <c r="AY384" s="150"/>
      <c r="AZ384" s="150"/>
      <c r="BA384" s="150"/>
      <c r="BB384" s="150"/>
      <c r="BC384" s="150"/>
      <c r="BD384" s="150"/>
      <c r="BE384" s="150"/>
      <c r="BF384" s="150"/>
      <c r="BG384" s="150"/>
      <c r="BH384" s="150"/>
      <c r="BI384" s="150"/>
      <c r="BJ384" s="150"/>
      <c r="BK384" s="150"/>
      <c r="BL384" s="150"/>
      <c r="BM384" s="151">
        <v>1</v>
      </c>
    </row>
    <row r="385" spans="1:65">
      <c r="A385" s="29"/>
      <c r="B385" s="19">
        <v>1</v>
      </c>
      <c r="C385" s="9">
        <v>2</v>
      </c>
      <c r="D385" s="23">
        <v>4.1700000000000001E-2</v>
      </c>
      <c r="E385" s="149"/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50"/>
      <c r="R385" s="150"/>
      <c r="S385" s="150"/>
      <c r="T385" s="150"/>
      <c r="U385" s="150"/>
      <c r="V385" s="150"/>
      <c r="W385" s="150"/>
      <c r="X385" s="150"/>
      <c r="Y385" s="150"/>
      <c r="Z385" s="150"/>
      <c r="AA385" s="150"/>
      <c r="AB385" s="150"/>
      <c r="AC385" s="150"/>
      <c r="AD385" s="150"/>
      <c r="AE385" s="150"/>
      <c r="AF385" s="150"/>
      <c r="AG385" s="150"/>
      <c r="AH385" s="150"/>
      <c r="AI385" s="150"/>
      <c r="AJ385" s="150"/>
      <c r="AK385" s="150"/>
      <c r="AL385" s="150"/>
      <c r="AM385" s="150"/>
      <c r="AN385" s="150"/>
      <c r="AO385" s="150"/>
      <c r="AP385" s="150"/>
      <c r="AQ385" s="150"/>
      <c r="AR385" s="150"/>
      <c r="AS385" s="150"/>
      <c r="AT385" s="150"/>
      <c r="AU385" s="150"/>
      <c r="AV385" s="150"/>
      <c r="AW385" s="150"/>
      <c r="AX385" s="150"/>
      <c r="AY385" s="150"/>
      <c r="AZ385" s="150"/>
      <c r="BA385" s="150"/>
      <c r="BB385" s="150"/>
      <c r="BC385" s="150"/>
      <c r="BD385" s="150"/>
      <c r="BE385" s="150"/>
      <c r="BF385" s="150"/>
      <c r="BG385" s="150"/>
      <c r="BH385" s="150"/>
      <c r="BI385" s="150"/>
      <c r="BJ385" s="150"/>
      <c r="BK385" s="150"/>
      <c r="BL385" s="150"/>
      <c r="BM385" s="151">
        <v>18</v>
      </c>
    </row>
    <row r="386" spans="1:65">
      <c r="A386" s="29"/>
      <c r="B386" s="19">
        <v>1</v>
      </c>
      <c r="C386" s="9">
        <v>3</v>
      </c>
      <c r="D386" s="23">
        <v>4.1700000000000001E-2</v>
      </c>
      <c r="E386" s="149"/>
      <c r="F386" s="150"/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  <c r="Q386" s="150"/>
      <c r="R386" s="150"/>
      <c r="S386" s="150"/>
      <c r="T386" s="150"/>
      <c r="U386" s="150"/>
      <c r="V386" s="150"/>
      <c r="W386" s="150"/>
      <c r="X386" s="150"/>
      <c r="Y386" s="150"/>
      <c r="Z386" s="150"/>
      <c r="AA386" s="150"/>
      <c r="AB386" s="150"/>
      <c r="AC386" s="150"/>
      <c r="AD386" s="150"/>
      <c r="AE386" s="150"/>
      <c r="AF386" s="150"/>
      <c r="AG386" s="150"/>
      <c r="AH386" s="150"/>
      <c r="AI386" s="150"/>
      <c r="AJ386" s="150"/>
      <c r="AK386" s="150"/>
      <c r="AL386" s="150"/>
      <c r="AM386" s="150"/>
      <c r="AN386" s="150"/>
      <c r="AO386" s="150"/>
      <c r="AP386" s="150"/>
      <c r="AQ386" s="150"/>
      <c r="AR386" s="150"/>
      <c r="AS386" s="150"/>
      <c r="AT386" s="150"/>
      <c r="AU386" s="150"/>
      <c r="AV386" s="150"/>
      <c r="AW386" s="150"/>
      <c r="AX386" s="150"/>
      <c r="AY386" s="150"/>
      <c r="AZ386" s="150"/>
      <c r="BA386" s="150"/>
      <c r="BB386" s="150"/>
      <c r="BC386" s="150"/>
      <c r="BD386" s="150"/>
      <c r="BE386" s="150"/>
      <c r="BF386" s="150"/>
      <c r="BG386" s="150"/>
      <c r="BH386" s="150"/>
      <c r="BI386" s="150"/>
      <c r="BJ386" s="150"/>
      <c r="BK386" s="150"/>
      <c r="BL386" s="150"/>
      <c r="BM386" s="151">
        <v>16</v>
      </c>
    </row>
    <row r="387" spans="1:65">
      <c r="A387" s="29"/>
      <c r="B387" s="19">
        <v>1</v>
      </c>
      <c r="C387" s="9">
        <v>4</v>
      </c>
      <c r="D387" s="23">
        <v>4.2000000000000003E-2</v>
      </c>
      <c r="E387" s="149"/>
      <c r="F387" s="150"/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  <c r="Q387" s="150"/>
      <c r="R387" s="150"/>
      <c r="S387" s="150"/>
      <c r="T387" s="150"/>
      <c r="U387" s="150"/>
      <c r="V387" s="150"/>
      <c r="W387" s="150"/>
      <c r="X387" s="150"/>
      <c r="Y387" s="150"/>
      <c r="Z387" s="150"/>
      <c r="AA387" s="150"/>
      <c r="AB387" s="150"/>
      <c r="AC387" s="150"/>
      <c r="AD387" s="150"/>
      <c r="AE387" s="150"/>
      <c r="AF387" s="150"/>
      <c r="AG387" s="150"/>
      <c r="AH387" s="150"/>
      <c r="AI387" s="150"/>
      <c r="AJ387" s="150"/>
      <c r="AK387" s="150"/>
      <c r="AL387" s="150"/>
      <c r="AM387" s="150"/>
      <c r="AN387" s="150"/>
      <c r="AO387" s="150"/>
      <c r="AP387" s="150"/>
      <c r="AQ387" s="150"/>
      <c r="AR387" s="150"/>
      <c r="AS387" s="150"/>
      <c r="AT387" s="150"/>
      <c r="AU387" s="150"/>
      <c r="AV387" s="150"/>
      <c r="AW387" s="150"/>
      <c r="AX387" s="150"/>
      <c r="AY387" s="150"/>
      <c r="AZ387" s="150"/>
      <c r="BA387" s="150"/>
      <c r="BB387" s="150"/>
      <c r="BC387" s="150"/>
      <c r="BD387" s="150"/>
      <c r="BE387" s="150"/>
      <c r="BF387" s="150"/>
      <c r="BG387" s="150"/>
      <c r="BH387" s="150"/>
      <c r="BI387" s="150"/>
      <c r="BJ387" s="150"/>
      <c r="BK387" s="150"/>
      <c r="BL387" s="150"/>
      <c r="BM387" s="151">
        <v>4.17166666666667E-2</v>
      </c>
    </row>
    <row r="388" spans="1:65">
      <c r="A388" s="29"/>
      <c r="B388" s="19">
        <v>1</v>
      </c>
      <c r="C388" s="9">
        <v>5</v>
      </c>
      <c r="D388" s="23">
        <v>4.1300000000000003E-2</v>
      </c>
      <c r="E388" s="149"/>
      <c r="F388" s="150"/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  <c r="Q388" s="150"/>
      <c r="R388" s="150"/>
      <c r="S388" s="150"/>
      <c r="T388" s="150"/>
      <c r="U388" s="150"/>
      <c r="V388" s="150"/>
      <c r="W388" s="150"/>
      <c r="X388" s="150"/>
      <c r="Y388" s="150"/>
      <c r="Z388" s="150"/>
      <c r="AA388" s="150"/>
      <c r="AB388" s="150"/>
      <c r="AC388" s="150"/>
      <c r="AD388" s="150"/>
      <c r="AE388" s="150"/>
      <c r="AF388" s="150"/>
      <c r="AG388" s="150"/>
      <c r="AH388" s="150"/>
      <c r="AI388" s="150"/>
      <c r="AJ388" s="150"/>
      <c r="AK388" s="150"/>
      <c r="AL388" s="150"/>
      <c r="AM388" s="150"/>
      <c r="AN388" s="150"/>
      <c r="AO388" s="150"/>
      <c r="AP388" s="150"/>
      <c r="AQ388" s="150"/>
      <c r="AR388" s="150"/>
      <c r="AS388" s="150"/>
      <c r="AT388" s="150"/>
      <c r="AU388" s="150"/>
      <c r="AV388" s="150"/>
      <c r="AW388" s="150"/>
      <c r="AX388" s="150"/>
      <c r="AY388" s="150"/>
      <c r="AZ388" s="150"/>
      <c r="BA388" s="150"/>
      <c r="BB388" s="150"/>
      <c r="BC388" s="150"/>
      <c r="BD388" s="150"/>
      <c r="BE388" s="150"/>
      <c r="BF388" s="150"/>
      <c r="BG388" s="150"/>
      <c r="BH388" s="150"/>
      <c r="BI388" s="150"/>
      <c r="BJ388" s="150"/>
      <c r="BK388" s="150"/>
      <c r="BL388" s="150"/>
      <c r="BM388" s="151">
        <v>24</v>
      </c>
    </row>
    <row r="389" spans="1:65">
      <c r="A389" s="29"/>
      <c r="B389" s="19">
        <v>1</v>
      </c>
      <c r="C389" s="9">
        <v>6</v>
      </c>
      <c r="D389" s="23">
        <v>4.1500000000000002E-2</v>
      </c>
      <c r="E389" s="149"/>
      <c r="F389" s="150"/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  <c r="Q389" s="150"/>
      <c r="R389" s="150"/>
      <c r="S389" s="150"/>
      <c r="T389" s="150"/>
      <c r="U389" s="150"/>
      <c r="V389" s="150"/>
      <c r="W389" s="150"/>
      <c r="X389" s="150"/>
      <c r="Y389" s="150"/>
      <c r="Z389" s="150"/>
      <c r="AA389" s="150"/>
      <c r="AB389" s="150"/>
      <c r="AC389" s="150"/>
      <c r="AD389" s="150"/>
      <c r="AE389" s="150"/>
      <c r="AF389" s="150"/>
      <c r="AG389" s="150"/>
      <c r="AH389" s="150"/>
      <c r="AI389" s="150"/>
      <c r="AJ389" s="150"/>
      <c r="AK389" s="150"/>
      <c r="AL389" s="150"/>
      <c r="AM389" s="150"/>
      <c r="AN389" s="150"/>
      <c r="AO389" s="150"/>
      <c r="AP389" s="150"/>
      <c r="AQ389" s="150"/>
      <c r="AR389" s="150"/>
      <c r="AS389" s="150"/>
      <c r="AT389" s="150"/>
      <c r="AU389" s="150"/>
      <c r="AV389" s="150"/>
      <c r="AW389" s="150"/>
      <c r="AX389" s="150"/>
      <c r="AY389" s="150"/>
      <c r="AZ389" s="150"/>
      <c r="BA389" s="150"/>
      <c r="BB389" s="150"/>
      <c r="BC389" s="150"/>
      <c r="BD389" s="150"/>
      <c r="BE389" s="150"/>
      <c r="BF389" s="150"/>
      <c r="BG389" s="150"/>
      <c r="BH389" s="150"/>
      <c r="BI389" s="150"/>
      <c r="BJ389" s="150"/>
      <c r="BK389" s="150"/>
      <c r="BL389" s="150"/>
      <c r="BM389" s="55"/>
    </row>
    <row r="390" spans="1:65">
      <c r="A390" s="29"/>
      <c r="B390" s="20" t="s">
        <v>224</v>
      </c>
      <c r="C390" s="12"/>
      <c r="D390" s="154">
        <v>4.1716666666666673E-2</v>
      </c>
      <c r="E390" s="149"/>
      <c r="F390" s="150"/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  <c r="Q390" s="150"/>
      <c r="R390" s="150"/>
      <c r="S390" s="150"/>
      <c r="T390" s="150"/>
      <c r="U390" s="150"/>
      <c r="V390" s="150"/>
      <c r="W390" s="150"/>
      <c r="X390" s="150"/>
      <c r="Y390" s="150"/>
      <c r="Z390" s="150"/>
      <c r="AA390" s="150"/>
      <c r="AB390" s="150"/>
      <c r="AC390" s="150"/>
      <c r="AD390" s="150"/>
      <c r="AE390" s="150"/>
      <c r="AF390" s="150"/>
      <c r="AG390" s="150"/>
      <c r="AH390" s="150"/>
      <c r="AI390" s="150"/>
      <c r="AJ390" s="150"/>
      <c r="AK390" s="150"/>
      <c r="AL390" s="150"/>
      <c r="AM390" s="150"/>
      <c r="AN390" s="150"/>
      <c r="AO390" s="150"/>
      <c r="AP390" s="150"/>
      <c r="AQ390" s="150"/>
      <c r="AR390" s="150"/>
      <c r="AS390" s="150"/>
      <c r="AT390" s="150"/>
      <c r="AU390" s="150"/>
      <c r="AV390" s="150"/>
      <c r="AW390" s="150"/>
      <c r="AX390" s="150"/>
      <c r="AY390" s="150"/>
      <c r="AZ390" s="150"/>
      <c r="BA390" s="150"/>
      <c r="BB390" s="150"/>
      <c r="BC390" s="150"/>
      <c r="BD390" s="150"/>
      <c r="BE390" s="150"/>
      <c r="BF390" s="150"/>
      <c r="BG390" s="150"/>
      <c r="BH390" s="150"/>
      <c r="BI390" s="150"/>
      <c r="BJ390" s="150"/>
      <c r="BK390" s="150"/>
      <c r="BL390" s="150"/>
      <c r="BM390" s="55"/>
    </row>
    <row r="391" spans="1:65">
      <c r="A391" s="29"/>
      <c r="B391" s="3" t="s">
        <v>225</v>
      </c>
      <c r="C391" s="28"/>
      <c r="D391" s="23">
        <v>4.1700000000000001E-2</v>
      </c>
      <c r="E391" s="149"/>
      <c r="F391" s="150"/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  <c r="Q391" s="150"/>
      <c r="R391" s="150"/>
      <c r="S391" s="150"/>
      <c r="T391" s="150"/>
      <c r="U391" s="150"/>
      <c r="V391" s="150"/>
      <c r="W391" s="150"/>
      <c r="X391" s="150"/>
      <c r="Y391" s="150"/>
      <c r="Z391" s="150"/>
      <c r="AA391" s="150"/>
      <c r="AB391" s="150"/>
      <c r="AC391" s="150"/>
      <c r="AD391" s="150"/>
      <c r="AE391" s="150"/>
      <c r="AF391" s="150"/>
      <c r="AG391" s="150"/>
      <c r="AH391" s="150"/>
      <c r="AI391" s="150"/>
      <c r="AJ391" s="150"/>
      <c r="AK391" s="150"/>
      <c r="AL391" s="150"/>
      <c r="AM391" s="150"/>
      <c r="AN391" s="150"/>
      <c r="AO391" s="150"/>
      <c r="AP391" s="150"/>
      <c r="AQ391" s="150"/>
      <c r="AR391" s="150"/>
      <c r="AS391" s="150"/>
      <c r="AT391" s="150"/>
      <c r="AU391" s="150"/>
      <c r="AV391" s="150"/>
      <c r="AW391" s="150"/>
      <c r="AX391" s="150"/>
      <c r="AY391" s="150"/>
      <c r="AZ391" s="150"/>
      <c r="BA391" s="150"/>
      <c r="BB391" s="150"/>
      <c r="BC391" s="150"/>
      <c r="BD391" s="150"/>
      <c r="BE391" s="150"/>
      <c r="BF391" s="150"/>
      <c r="BG391" s="150"/>
      <c r="BH391" s="150"/>
      <c r="BI391" s="150"/>
      <c r="BJ391" s="150"/>
      <c r="BK391" s="150"/>
      <c r="BL391" s="150"/>
      <c r="BM391" s="55"/>
    </row>
    <row r="392" spans="1:65">
      <c r="A392" s="29"/>
      <c r="B392" s="3" t="s">
        <v>226</v>
      </c>
      <c r="C392" s="28"/>
      <c r="D392" s="23">
        <v>2.9944392908634159E-4</v>
      </c>
      <c r="E392" s="149"/>
      <c r="F392" s="150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  <c r="Q392" s="150"/>
      <c r="R392" s="150"/>
      <c r="S392" s="150"/>
      <c r="T392" s="150"/>
      <c r="U392" s="150"/>
      <c r="V392" s="150"/>
      <c r="W392" s="150"/>
      <c r="X392" s="150"/>
      <c r="Y392" s="150"/>
      <c r="Z392" s="150"/>
      <c r="AA392" s="150"/>
      <c r="AB392" s="150"/>
      <c r="AC392" s="150"/>
      <c r="AD392" s="150"/>
      <c r="AE392" s="150"/>
      <c r="AF392" s="150"/>
      <c r="AG392" s="150"/>
      <c r="AH392" s="150"/>
      <c r="AI392" s="150"/>
      <c r="AJ392" s="150"/>
      <c r="AK392" s="150"/>
      <c r="AL392" s="150"/>
      <c r="AM392" s="150"/>
      <c r="AN392" s="150"/>
      <c r="AO392" s="150"/>
      <c r="AP392" s="150"/>
      <c r="AQ392" s="150"/>
      <c r="AR392" s="150"/>
      <c r="AS392" s="150"/>
      <c r="AT392" s="150"/>
      <c r="AU392" s="150"/>
      <c r="AV392" s="150"/>
      <c r="AW392" s="150"/>
      <c r="AX392" s="150"/>
      <c r="AY392" s="150"/>
      <c r="AZ392" s="150"/>
      <c r="BA392" s="150"/>
      <c r="BB392" s="150"/>
      <c r="BC392" s="150"/>
      <c r="BD392" s="150"/>
      <c r="BE392" s="150"/>
      <c r="BF392" s="150"/>
      <c r="BG392" s="150"/>
      <c r="BH392" s="150"/>
      <c r="BI392" s="150"/>
      <c r="BJ392" s="150"/>
      <c r="BK392" s="150"/>
      <c r="BL392" s="150"/>
      <c r="BM392" s="55"/>
    </row>
    <row r="393" spans="1:65">
      <c r="A393" s="29"/>
      <c r="B393" s="3" t="s">
        <v>85</v>
      </c>
      <c r="C393" s="28"/>
      <c r="D393" s="13">
        <v>7.1780406492930457E-3</v>
      </c>
      <c r="E393" s="99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54"/>
    </row>
    <row r="394" spans="1:65">
      <c r="A394" s="29"/>
      <c r="B394" s="3" t="s">
        <v>227</v>
      </c>
      <c r="C394" s="28"/>
      <c r="D394" s="13">
        <v>-6.6613381477509392E-16</v>
      </c>
      <c r="E394" s="99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54"/>
    </row>
    <row r="395" spans="1:65">
      <c r="A395" s="29"/>
      <c r="B395" s="44" t="s">
        <v>228</v>
      </c>
      <c r="C395" s="45"/>
      <c r="D395" s="43" t="s">
        <v>236</v>
      </c>
      <c r="E395" s="99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54"/>
    </row>
    <row r="396" spans="1:65">
      <c r="B396" s="30"/>
      <c r="C396" s="20"/>
      <c r="D396" s="20"/>
      <c r="BM396" s="54"/>
    </row>
    <row r="397" spans="1:65" ht="15">
      <c r="B397" s="8" t="s">
        <v>520</v>
      </c>
      <c r="BM397" s="27" t="s">
        <v>260</v>
      </c>
    </row>
    <row r="398" spans="1:65" ht="15">
      <c r="A398" s="25" t="s">
        <v>26</v>
      </c>
      <c r="B398" s="18" t="s">
        <v>106</v>
      </c>
      <c r="C398" s="15" t="s">
        <v>107</v>
      </c>
      <c r="D398" s="16" t="s">
        <v>199</v>
      </c>
      <c r="E398" s="99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7">
        <v>1</v>
      </c>
    </row>
    <row r="399" spans="1:65">
      <c r="A399" s="29"/>
      <c r="B399" s="19" t="s">
        <v>200</v>
      </c>
      <c r="C399" s="9" t="s">
        <v>200</v>
      </c>
      <c r="D399" s="97" t="s">
        <v>204</v>
      </c>
      <c r="E399" s="99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7" t="s">
        <v>3</v>
      </c>
    </row>
    <row r="400" spans="1:65">
      <c r="A400" s="29"/>
      <c r="B400" s="19"/>
      <c r="C400" s="9"/>
      <c r="D400" s="10" t="s">
        <v>289</v>
      </c>
      <c r="E400" s="99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7">
        <v>1</v>
      </c>
    </row>
    <row r="401" spans="1:65">
      <c r="A401" s="29"/>
      <c r="B401" s="19"/>
      <c r="C401" s="9"/>
      <c r="D401" s="26" t="s">
        <v>290</v>
      </c>
      <c r="E401" s="99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7">
        <v>1</v>
      </c>
    </row>
    <row r="402" spans="1:65">
      <c r="A402" s="29"/>
      <c r="B402" s="18">
        <v>1</v>
      </c>
      <c r="C402" s="14">
        <v>1</v>
      </c>
      <c r="D402" s="155">
        <v>11.6</v>
      </c>
      <c r="E402" s="157"/>
      <c r="F402" s="158"/>
      <c r="G402" s="158"/>
      <c r="H402" s="158"/>
      <c r="I402" s="158"/>
      <c r="J402" s="158"/>
      <c r="K402" s="158"/>
      <c r="L402" s="158"/>
      <c r="M402" s="158"/>
      <c r="N402" s="158"/>
      <c r="O402" s="158"/>
      <c r="P402" s="158"/>
      <c r="Q402" s="158"/>
      <c r="R402" s="158"/>
      <c r="S402" s="158"/>
      <c r="T402" s="158"/>
      <c r="U402" s="158"/>
      <c r="V402" s="158"/>
      <c r="W402" s="158"/>
      <c r="X402" s="158"/>
      <c r="Y402" s="158"/>
      <c r="Z402" s="158"/>
      <c r="AA402" s="158"/>
      <c r="AB402" s="158"/>
      <c r="AC402" s="158"/>
      <c r="AD402" s="158"/>
      <c r="AE402" s="158"/>
      <c r="AF402" s="158"/>
      <c r="AG402" s="158"/>
      <c r="AH402" s="158"/>
      <c r="AI402" s="158"/>
      <c r="AJ402" s="158"/>
      <c r="AK402" s="158"/>
      <c r="AL402" s="158"/>
      <c r="AM402" s="158"/>
      <c r="AN402" s="158"/>
      <c r="AO402" s="158"/>
      <c r="AP402" s="158"/>
      <c r="AQ402" s="158"/>
      <c r="AR402" s="158"/>
      <c r="AS402" s="158"/>
      <c r="AT402" s="158"/>
      <c r="AU402" s="158"/>
      <c r="AV402" s="158"/>
      <c r="AW402" s="158"/>
      <c r="AX402" s="158"/>
      <c r="AY402" s="158"/>
      <c r="AZ402" s="158"/>
      <c r="BA402" s="158"/>
      <c r="BB402" s="158"/>
      <c r="BC402" s="158"/>
      <c r="BD402" s="158"/>
      <c r="BE402" s="158"/>
      <c r="BF402" s="158"/>
      <c r="BG402" s="158"/>
      <c r="BH402" s="158"/>
      <c r="BI402" s="158"/>
      <c r="BJ402" s="158"/>
      <c r="BK402" s="158"/>
      <c r="BL402" s="158"/>
      <c r="BM402" s="159">
        <v>1</v>
      </c>
    </row>
    <row r="403" spans="1:65">
      <c r="A403" s="29"/>
      <c r="B403" s="19">
        <v>1</v>
      </c>
      <c r="C403" s="9">
        <v>2</v>
      </c>
      <c r="D403" s="160">
        <v>11.6</v>
      </c>
      <c r="E403" s="157"/>
      <c r="F403" s="158"/>
      <c r="G403" s="158"/>
      <c r="H403" s="158"/>
      <c r="I403" s="158"/>
      <c r="J403" s="158"/>
      <c r="K403" s="158"/>
      <c r="L403" s="158"/>
      <c r="M403" s="158"/>
      <c r="N403" s="158"/>
      <c r="O403" s="158"/>
      <c r="P403" s="158"/>
      <c r="Q403" s="158"/>
      <c r="R403" s="158"/>
      <c r="S403" s="158"/>
      <c r="T403" s="158"/>
      <c r="U403" s="158"/>
      <c r="V403" s="158"/>
      <c r="W403" s="158"/>
      <c r="X403" s="158"/>
      <c r="Y403" s="158"/>
      <c r="Z403" s="158"/>
      <c r="AA403" s="158"/>
      <c r="AB403" s="158"/>
      <c r="AC403" s="158"/>
      <c r="AD403" s="158"/>
      <c r="AE403" s="158"/>
      <c r="AF403" s="158"/>
      <c r="AG403" s="158"/>
      <c r="AH403" s="158"/>
      <c r="AI403" s="158"/>
      <c r="AJ403" s="158"/>
      <c r="AK403" s="158"/>
      <c r="AL403" s="158"/>
      <c r="AM403" s="158"/>
      <c r="AN403" s="158"/>
      <c r="AO403" s="158"/>
      <c r="AP403" s="158"/>
      <c r="AQ403" s="158"/>
      <c r="AR403" s="158"/>
      <c r="AS403" s="158"/>
      <c r="AT403" s="158"/>
      <c r="AU403" s="158"/>
      <c r="AV403" s="158"/>
      <c r="AW403" s="158"/>
      <c r="AX403" s="158"/>
      <c r="AY403" s="158"/>
      <c r="AZ403" s="158"/>
      <c r="BA403" s="158"/>
      <c r="BB403" s="158"/>
      <c r="BC403" s="158"/>
      <c r="BD403" s="158"/>
      <c r="BE403" s="158"/>
      <c r="BF403" s="158"/>
      <c r="BG403" s="158"/>
      <c r="BH403" s="158"/>
      <c r="BI403" s="158"/>
      <c r="BJ403" s="158"/>
      <c r="BK403" s="158"/>
      <c r="BL403" s="158"/>
      <c r="BM403" s="159">
        <v>19</v>
      </c>
    </row>
    <row r="404" spans="1:65">
      <c r="A404" s="29"/>
      <c r="B404" s="19">
        <v>1</v>
      </c>
      <c r="C404" s="9">
        <v>3</v>
      </c>
      <c r="D404" s="160">
        <v>11.8</v>
      </c>
      <c r="E404" s="157"/>
      <c r="F404" s="158"/>
      <c r="G404" s="158"/>
      <c r="H404" s="158"/>
      <c r="I404" s="158"/>
      <c r="J404" s="158"/>
      <c r="K404" s="158"/>
      <c r="L404" s="158"/>
      <c r="M404" s="158"/>
      <c r="N404" s="158"/>
      <c r="O404" s="158"/>
      <c r="P404" s="158"/>
      <c r="Q404" s="158"/>
      <c r="R404" s="158"/>
      <c r="S404" s="158"/>
      <c r="T404" s="158"/>
      <c r="U404" s="158"/>
      <c r="V404" s="158"/>
      <c r="W404" s="158"/>
      <c r="X404" s="158"/>
      <c r="Y404" s="158"/>
      <c r="Z404" s="158"/>
      <c r="AA404" s="158"/>
      <c r="AB404" s="158"/>
      <c r="AC404" s="158"/>
      <c r="AD404" s="158"/>
      <c r="AE404" s="158"/>
      <c r="AF404" s="158"/>
      <c r="AG404" s="158"/>
      <c r="AH404" s="158"/>
      <c r="AI404" s="158"/>
      <c r="AJ404" s="158"/>
      <c r="AK404" s="158"/>
      <c r="AL404" s="158"/>
      <c r="AM404" s="158"/>
      <c r="AN404" s="158"/>
      <c r="AO404" s="158"/>
      <c r="AP404" s="158"/>
      <c r="AQ404" s="158"/>
      <c r="AR404" s="158"/>
      <c r="AS404" s="158"/>
      <c r="AT404" s="158"/>
      <c r="AU404" s="158"/>
      <c r="AV404" s="158"/>
      <c r="AW404" s="158"/>
      <c r="AX404" s="158"/>
      <c r="AY404" s="158"/>
      <c r="AZ404" s="158"/>
      <c r="BA404" s="158"/>
      <c r="BB404" s="158"/>
      <c r="BC404" s="158"/>
      <c r="BD404" s="158"/>
      <c r="BE404" s="158"/>
      <c r="BF404" s="158"/>
      <c r="BG404" s="158"/>
      <c r="BH404" s="158"/>
      <c r="BI404" s="158"/>
      <c r="BJ404" s="158"/>
      <c r="BK404" s="158"/>
      <c r="BL404" s="158"/>
      <c r="BM404" s="159">
        <v>16</v>
      </c>
    </row>
    <row r="405" spans="1:65">
      <c r="A405" s="29"/>
      <c r="B405" s="19">
        <v>1</v>
      </c>
      <c r="C405" s="9">
        <v>4</v>
      </c>
      <c r="D405" s="160">
        <v>11.5</v>
      </c>
      <c r="E405" s="157"/>
      <c r="F405" s="158"/>
      <c r="G405" s="158"/>
      <c r="H405" s="158"/>
      <c r="I405" s="158"/>
      <c r="J405" s="158"/>
      <c r="K405" s="158"/>
      <c r="L405" s="158"/>
      <c r="M405" s="158"/>
      <c r="N405" s="158"/>
      <c r="O405" s="158"/>
      <c r="P405" s="158"/>
      <c r="Q405" s="158"/>
      <c r="R405" s="158"/>
      <c r="S405" s="158"/>
      <c r="T405" s="158"/>
      <c r="U405" s="158"/>
      <c r="V405" s="158"/>
      <c r="W405" s="158"/>
      <c r="X405" s="158"/>
      <c r="Y405" s="158"/>
      <c r="Z405" s="158"/>
      <c r="AA405" s="158"/>
      <c r="AB405" s="158"/>
      <c r="AC405" s="158"/>
      <c r="AD405" s="158"/>
      <c r="AE405" s="158"/>
      <c r="AF405" s="158"/>
      <c r="AG405" s="158"/>
      <c r="AH405" s="158"/>
      <c r="AI405" s="158"/>
      <c r="AJ405" s="158"/>
      <c r="AK405" s="158"/>
      <c r="AL405" s="158"/>
      <c r="AM405" s="158"/>
      <c r="AN405" s="158"/>
      <c r="AO405" s="158"/>
      <c r="AP405" s="158"/>
      <c r="AQ405" s="158"/>
      <c r="AR405" s="158"/>
      <c r="AS405" s="158"/>
      <c r="AT405" s="158"/>
      <c r="AU405" s="158"/>
      <c r="AV405" s="158"/>
      <c r="AW405" s="158"/>
      <c r="AX405" s="158"/>
      <c r="AY405" s="158"/>
      <c r="AZ405" s="158"/>
      <c r="BA405" s="158"/>
      <c r="BB405" s="158"/>
      <c r="BC405" s="158"/>
      <c r="BD405" s="158"/>
      <c r="BE405" s="158"/>
      <c r="BF405" s="158"/>
      <c r="BG405" s="158"/>
      <c r="BH405" s="158"/>
      <c r="BI405" s="158"/>
      <c r="BJ405" s="158"/>
      <c r="BK405" s="158"/>
      <c r="BL405" s="158"/>
      <c r="BM405" s="159">
        <v>11.6</v>
      </c>
    </row>
    <row r="406" spans="1:65">
      <c r="A406" s="29"/>
      <c r="B406" s="19">
        <v>1</v>
      </c>
      <c r="C406" s="9">
        <v>5</v>
      </c>
      <c r="D406" s="160">
        <v>11.5</v>
      </c>
      <c r="E406" s="157"/>
      <c r="F406" s="158"/>
      <c r="G406" s="158"/>
      <c r="H406" s="158"/>
      <c r="I406" s="158"/>
      <c r="J406" s="158"/>
      <c r="K406" s="158"/>
      <c r="L406" s="158"/>
      <c r="M406" s="158"/>
      <c r="N406" s="158"/>
      <c r="O406" s="158"/>
      <c r="P406" s="158"/>
      <c r="Q406" s="158"/>
      <c r="R406" s="158"/>
      <c r="S406" s="158"/>
      <c r="T406" s="158"/>
      <c r="U406" s="158"/>
      <c r="V406" s="158"/>
      <c r="W406" s="158"/>
      <c r="X406" s="158"/>
      <c r="Y406" s="158"/>
      <c r="Z406" s="158"/>
      <c r="AA406" s="158"/>
      <c r="AB406" s="158"/>
      <c r="AC406" s="158"/>
      <c r="AD406" s="158"/>
      <c r="AE406" s="158"/>
      <c r="AF406" s="158"/>
      <c r="AG406" s="158"/>
      <c r="AH406" s="158"/>
      <c r="AI406" s="158"/>
      <c r="AJ406" s="158"/>
      <c r="AK406" s="158"/>
      <c r="AL406" s="158"/>
      <c r="AM406" s="158"/>
      <c r="AN406" s="158"/>
      <c r="AO406" s="158"/>
      <c r="AP406" s="158"/>
      <c r="AQ406" s="158"/>
      <c r="AR406" s="158"/>
      <c r="AS406" s="158"/>
      <c r="AT406" s="158"/>
      <c r="AU406" s="158"/>
      <c r="AV406" s="158"/>
      <c r="AW406" s="158"/>
      <c r="AX406" s="158"/>
      <c r="AY406" s="158"/>
      <c r="AZ406" s="158"/>
      <c r="BA406" s="158"/>
      <c r="BB406" s="158"/>
      <c r="BC406" s="158"/>
      <c r="BD406" s="158"/>
      <c r="BE406" s="158"/>
      <c r="BF406" s="158"/>
      <c r="BG406" s="158"/>
      <c r="BH406" s="158"/>
      <c r="BI406" s="158"/>
      <c r="BJ406" s="158"/>
      <c r="BK406" s="158"/>
      <c r="BL406" s="158"/>
      <c r="BM406" s="159">
        <v>25</v>
      </c>
    </row>
    <row r="407" spans="1:65">
      <c r="A407" s="29"/>
      <c r="B407" s="19">
        <v>1</v>
      </c>
      <c r="C407" s="9">
        <v>6</v>
      </c>
      <c r="D407" s="160">
        <v>11.6</v>
      </c>
      <c r="E407" s="157"/>
      <c r="F407" s="158"/>
      <c r="G407" s="158"/>
      <c r="H407" s="158"/>
      <c r="I407" s="158"/>
      <c r="J407" s="158"/>
      <c r="K407" s="158"/>
      <c r="L407" s="158"/>
      <c r="M407" s="158"/>
      <c r="N407" s="158"/>
      <c r="O407" s="158"/>
      <c r="P407" s="158"/>
      <c r="Q407" s="158"/>
      <c r="R407" s="158"/>
      <c r="S407" s="158"/>
      <c r="T407" s="158"/>
      <c r="U407" s="158"/>
      <c r="V407" s="158"/>
      <c r="W407" s="158"/>
      <c r="X407" s="158"/>
      <c r="Y407" s="158"/>
      <c r="Z407" s="158"/>
      <c r="AA407" s="158"/>
      <c r="AB407" s="158"/>
      <c r="AC407" s="158"/>
      <c r="AD407" s="158"/>
      <c r="AE407" s="158"/>
      <c r="AF407" s="158"/>
      <c r="AG407" s="158"/>
      <c r="AH407" s="158"/>
      <c r="AI407" s="158"/>
      <c r="AJ407" s="158"/>
      <c r="AK407" s="158"/>
      <c r="AL407" s="158"/>
      <c r="AM407" s="158"/>
      <c r="AN407" s="158"/>
      <c r="AO407" s="158"/>
      <c r="AP407" s="158"/>
      <c r="AQ407" s="158"/>
      <c r="AR407" s="158"/>
      <c r="AS407" s="158"/>
      <c r="AT407" s="158"/>
      <c r="AU407" s="158"/>
      <c r="AV407" s="158"/>
      <c r="AW407" s="158"/>
      <c r="AX407" s="158"/>
      <c r="AY407" s="158"/>
      <c r="AZ407" s="158"/>
      <c r="BA407" s="158"/>
      <c r="BB407" s="158"/>
      <c r="BC407" s="158"/>
      <c r="BD407" s="158"/>
      <c r="BE407" s="158"/>
      <c r="BF407" s="158"/>
      <c r="BG407" s="158"/>
      <c r="BH407" s="158"/>
      <c r="BI407" s="158"/>
      <c r="BJ407" s="158"/>
      <c r="BK407" s="158"/>
      <c r="BL407" s="158"/>
      <c r="BM407" s="162"/>
    </row>
    <row r="408" spans="1:65">
      <c r="A408" s="29"/>
      <c r="B408" s="20" t="s">
        <v>224</v>
      </c>
      <c r="C408" s="12"/>
      <c r="D408" s="163">
        <v>11.6</v>
      </c>
      <c r="E408" s="157"/>
      <c r="F408" s="158"/>
      <c r="G408" s="158"/>
      <c r="H408" s="158"/>
      <c r="I408" s="158"/>
      <c r="J408" s="158"/>
      <c r="K408" s="158"/>
      <c r="L408" s="158"/>
      <c r="M408" s="158"/>
      <c r="N408" s="158"/>
      <c r="O408" s="158"/>
      <c r="P408" s="158"/>
      <c r="Q408" s="158"/>
      <c r="R408" s="158"/>
      <c r="S408" s="158"/>
      <c r="T408" s="158"/>
      <c r="U408" s="158"/>
      <c r="V408" s="158"/>
      <c r="W408" s="158"/>
      <c r="X408" s="158"/>
      <c r="Y408" s="158"/>
      <c r="Z408" s="158"/>
      <c r="AA408" s="158"/>
      <c r="AB408" s="158"/>
      <c r="AC408" s="158"/>
      <c r="AD408" s="158"/>
      <c r="AE408" s="158"/>
      <c r="AF408" s="158"/>
      <c r="AG408" s="158"/>
      <c r="AH408" s="158"/>
      <c r="AI408" s="158"/>
      <c r="AJ408" s="158"/>
      <c r="AK408" s="158"/>
      <c r="AL408" s="158"/>
      <c r="AM408" s="158"/>
      <c r="AN408" s="158"/>
      <c r="AO408" s="158"/>
      <c r="AP408" s="158"/>
      <c r="AQ408" s="158"/>
      <c r="AR408" s="158"/>
      <c r="AS408" s="158"/>
      <c r="AT408" s="158"/>
      <c r="AU408" s="158"/>
      <c r="AV408" s="158"/>
      <c r="AW408" s="158"/>
      <c r="AX408" s="158"/>
      <c r="AY408" s="158"/>
      <c r="AZ408" s="158"/>
      <c r="BA408" s="158"/>
      <c r="BB408" s="158"/>
      <c r="BC408" s="158"/>
      <c r="BD408" s="158"/>
      <c r="BE408" s="158"/>
      <c r="BF408" s="158"/>
      <c r="BG408" s="158"/>
      <c r="BH408" s="158"/>
      <c r="BI408" s="158"/>
      <c r="BJ408" s="158"/>
      <c r="BK408" s="158"/>
      <c r="BL408" s="158"/>
      <c r="BM408" s="162"/>
    </row>
    <row r="409" spans="1:65">
      <c r="A409" s="29"/>
      <c r="B409" s="3" t="s">
        <v>225</v>
      </c>
      <c r="C409" s="28"/>
      <c r="D409" s="160">
        <v>11.6</v>
      </c>
      <c r="E409" s="157"/>
      <c r="F409" s="158"/>
      <c r="G409" s="158"/>
      <c r="H409" s="158"/>
      <c r="I409" s="158"/>
      <c r="J409" s="158"/>
      <c r="K409" s="158"/>
      <c r="L409" s="158"/>
      <c r="M409" s="158"/>
      <c r="N409" s="158"/>
      <c r="O409" s="158"/>
      <c r="P409" s="158"/>
      <c r="Q409" s="158"/>
      <c r="R409" s="158"/>
      <c r="S409" s="158"/>
      <c r="T409" s="158"/>
      <c r="U409" s="158"/>
      <c r="V409" s="158"/>
      <c r="W409" s="158"/>
      <c r="X409" s="158"/>
      <c r="Y409" s="158"/>
      <c r="Z409" s="158"/>
      <c r="AA409" s="158"/>
      <c r="AB409" s="158"/>
      <c r="AC409" s="158"/>
      <c r="AD409" s="158"/>
      <c r="AE409" s="158"/>
      <c r="AF409" s="158"/>
      <c r="AG409" s="158"/>
      <c r="AH409" s="158"/>
      <c r="AI409" s="158"/>
      <c r="AJ409" s="158"/>
      <c r="AK409" s="158"/>
      <c r="AL409" s="158"/>
      <c r="AM409" s="158"/>
      <c r="AN409" s="158"/>
      <c r="AO409" s="158"/>
      <c r="AP409" s="158"/>
      <c r="AQ409" s="158"/>
      <c r="AR409" s="158"/>
      <c r="AS409" s="158"/>
      <c r="AT409" s="158"/>
      <c r="AU409" s="158"/>
      <c r="AV409" s="158"/>
      <c r="AW409" s="158"/>
      <c r="AX409" s="158"/>
      <c r="AY409" s="158"/>
      <c r="AZ409" s="158"/>
      <c r="BA409" s="158"/>
      <c r="BB409" s="158"/>
      <c r="BC409" s="158"/>
      <c r="BD409" s="158"/>
      <c r="BE409" s="158"/>
      <c r="BF409" s="158"/>
      <c r="BG409" s="158"/>
      <c r="BH409" s="158"/>
      <c r="BI409" s="158"/>
      <c r="BJ409" s="158"/>
      <c r="BK409" s="158"/>
      <c r="BL409" s="158"/>
      <c r="BM409" s="162"/>
    </row>
    <row r="410" spans="1:65">
      <c r="A410" s="29"/>
      <c r="B410" s="3" t="s">
        <v>226</v>
      </c>
      <c r="C410" s="28"/>
      <c r="D410" s="160">
        <v>0.10954451150103348</v>
      </c>
      <c r="E410" s="157"/>
      <c r="F410" s="158"/>
      <c r="G410" s="158"/>
      <c r="H410" s="158"/>
      <c r="I410" s="158"/>
      <c r="J410" s="158"/>
      <c r="K410" s="158"/>
      <c r="L410" s="158"/>
      <c r="M410" s="158"/>
      <c r="N410" s="158"/>
      <c r="O410" s="158"/>
      <c r="P410" s="158"/>
      <c r="Q410" s="158"/>
      <c r="R410" s="158"/>
      <c r="S410" s="158"/>
      <c r="T410" s="158"/>
      <c r="U410" s="158"/>
      <c r="V410" s="158"/>
      <c r="W410" s="158"/>
      <c r="X410" s="158"/>
      <c r="Y410" s="158"/>
      <c r="Z410" s="158"/>
      <c r="AA410" s="158"/>
      <c r="AB410" s="158"/>
      <c r="AC410" s="158"/>
      <c r="AD410" s="158"/>
      <c r="AE410" s="158"/>
      <c r="AF410" s="158"/>
      <c r="AG410" s="158"/>
      <c r="AH410" s="158"/>
      <c r="AI410" s="158"/>
      <c r="AJ410" s="158"/>
      <c r="AK410" s="158"/>
      <c r="AL410" s="158"/>
      <c r="AM410" s="158"/>
      <c r="AN410" s="158"/>
      <c r="AO410" s="158"/>
      <c r="AP410" s="158"/>
      <c r="AQ410" s="158"/>
      <c r="AR410" s="158"/>
      <c r="AS410" s="158"/>
      <c r="AT410" s="158"/>
      <c r="AU410" s="158"/>
      <c r="AV410" s="158"/>
      <c r="AW410" s="158"/>
      <c r="AX410" s="158"/>
      <c r="AY410" s="158"/>
      <c r="AZ410" s="158"/>
      <c r="BA410" s="158"/>
      <c r="BB410" s="158"/>
      <c r="BC410" s="158"/>
      <c r="BD410" s="158"/>
      <c r="BE410" s="158"/>
      <c r="BF410" s="158"/>
      <c r="BG410" s="158"/>
      <c r="BH410" s="158"/>
      <c r="BI410" s="158"/>
      <c r="BJ410" s="158"/>
      <c r="BK410" s="158"/>
      <c r="BL410" s="158"/>
      <c r="BM410" s="162"/>
    </row>
    <row r="411" spans="1:65">
      <c r="A411" s="29"/>
      <c r="B411" s="3" t="s">
        <v>85</v>
      </c>
      <c r="C411" s="28"/>
      <c r="D411" s="13">
        <v>9.4434923707787475E-3</v>
      </c>
      <c r="E411" s="99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54"/>
    </row>
    <row r="412" spans="1:65">
      <c r="A412" s="29"/>
      <c r="B412" s="3" t="s">
        <v>227</v>
      </c>
      <c r="C412" s="28"/>
      <c r="D412" s="13">
        <v>0</v>
      </c>
      <c r="E412" s="99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54"/>
    </row>
    <row r="413" spans="1:65">
      <c r="A413" s="29"/>
      <c r="B413" s="44" t="s">
        <v>228</v>
      </c>
      <c r="C413" s="45"/>
      <c r="D413" s="43" t="s">
        <v>236</v>
      </c>
      <c r="E413" s="99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54"/>
    </row>
    <row r="414" spans="1:65">
      <c r="B414" s="30"/>
      <c r="C414" s="20"/>
      <c r="D414" s="20"/>
      <c r="BM414" s="54"/>
    </row>
    <row r="415" spans="1:65" ht="15">
      <c r="B415" s="8" t="s">
        <v>521</v>
      </c>
      <c r="BM415" s="27" t="s">
        <v>260</v>
      </c>
    </row>
    <row r="416" spans="1:65" ht="15">
      <c r="A416" s="25" t="s">
        <v>57</v>
      </c>
      <c r="B416" s="18" t="s">
        <v>106</v>
      </c>
      <c r="C416" s="15" t="s">
        <v>107</v>
      </c>
      <c r="D416" s="16" t="s">
        <v>199</v>
      </c>
      <c r="E416" s="99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27">
        <v>1</v>
      </c>
    </row>
    <row r="417" spans="1:65">
      <c r="A417" s="29"/>
      <c r="B417" s="19" t="s">
        <v>200</v>
      </c>
      <c r="C417" s="9" t="s">
        <v>200</v>
      </c>
      <c r="D417" s="97" t="s">
        <v>204</v>
      </c>
      <c r="E417" s="99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27" t="s">
        <v>1</v>
      </c>
    </row>
    <row r="418" spans="1:65">
      <c r="A418" s="29"/>
      <c r="B418" s="19"/>
      <c r="C418" s="9"/>
      <c r="D418" s="10" t="s">
        <v>289</v>
      </c>
      <c r="E418" s="99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27">
        <v>3</v>
      </c>
    </row>
    <row r="419" spans="1:65">
      <c r="A419" s="29"/>
      <c r="B419" s="19"/>
      <c r="C419" s="9"/>
      <c r="D419" s="26" t="s">
        <v>290</v>
      </c>
      <c r="E419" s="99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27">
        <v>3</v>
      </c>
    </row>
    <row r="420" spans="1:65">
      <c r="A420" s="29"/>
      <c r="B420" s="18">
        <v>1</v>
      </c>
      <c r="C420" s="14">
        <v>1</v>
      </c>
      <c r="D420" s="148">
        <v>0.01</v>
      </c>
      <c r="E420" s="149"/>
      <c r="F420" s="150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  <c r="W420" s="150"/>
      <c r="X420" s="150"/>
      <c r="Y420" s="150"/>
      <c r="Z420" s="150"/>
      <c r="AA420" s="150"/>
      <c r="AB420" s="150"/>
      <c r="AC420" s="150"/>
      <c r="AD420" s="150"/>
      <c r="AE420" s="150"/>
      <c r="AF420" s="150"/>
      <c r="AG420" s="150"/>
      <c r="AH420" s="150"/>
      <c r="AI420" s="150"/>
      <c r="AJ420" s="150"/>
      <c r="AK420" s="150"/>
      <c r="AL420" s="150"/>
      <c r="AM420" s="150"/>
      <c r="AN420" s="150"/>
      <c r="AO420" s="150"/>
      <c r="AP420" s="150"/>
      <c r="AQ420" s="150"/>
      <c r="AR420" s="150"/>
      <c r="AS420" s="150"/>
      <c r="AT420" s="150"/>
      <c r="AU420" s="150"/>
      <c r="AV420" s="150"/>
      <c r="AW420" s="150"/>
      <c r="AX420" s="150"/>
      <c r="AY420" s="150"/>
      <c r="AZ420" s="150"/>
      <c r="BA420" s="150"/>
      <c r="BB420" s="150"/>
      <c r="BC420" s="150"/>
      <c r="BD420" s="150"/>
      <c r="BE420" s="150"/>
      <c r="BF420" s="150"/>
      <c r="BG420" s="150"/>
      <c r="BH420" s="150"/>
      <c r="BI420" s="150"/>
      <c r="BJ420" s="150"/>
      <c r="BK420" s="150"/>
      <c r="BL420" s="150"/>
      <c r="BM420" s="151">
        <v>1</v>
      </c>
    </row>
    <row r="421" spans="1:65">
      <c r="A421" s="29"/>
      <c r="B421" s="19">
        <v>1</v>
      </c>
      <c r="C421" s="9">
        <v>2</v>
      </c>
      <c r="D421" s="23">
        <v>0.01</v>
      </c>
      <c r="E421" s="149"/>
      <c r="F421" s="150"/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  <c r="Q421" s="150"/>
      <c r="R421" s="150"/>
      <c r="S421" s="150"/>
      <c r="T421" s="150"/>
      <c r="U421" s="150"/>
      <c r="V421" s="150"/>
      <c r="W421" s="150"/>
      <c r="X421" s="150"/>
      <c r="Y421" s="150"/>
      <c r="Z421" s="150"/>
      <c r="AA421" s="150"/>
      <c r="AB421" s="150"/>
      <c r="AC421" s="150"/>
      <c r="AD421" s="150"/>
      <c r="AE421" s="150"/>
      <c r="AF421" s="150"/>
      <c r="AG421" s="150"/>
      <c r="AH421" s="150"/>
      <c r="AI421" s="150"/>
      <c r="AJ421" s="150"/>
      <c r="AK421" s="150"/>
      <c r="AL421" s="150"/>
      <c r="AM421" s="150"/>
      <c r="AN421" s="150"/>
      <c r="AO421" s="150"/>
      <c r="AP421" s="150"/>
      <c r="AQ421" s="150"/>
      <c r="AR421" s="150"/>
      <c r="AS421" s="150"/>
      <c r="AT421" s="150"/>
      <c r="AU421" s="150"/>
      <c r="AV421" s="150"/>
      <c r="AW421" s="150"/>
      <c r="AX421" s="150"/>
      <c r="AY421" s="150"/>
      <c r="AZ421" s="150"/>
      <c r="BA421" s="150"/>
      <c r="BB421" s="150"/>
      <c r="BC421" s="150"/>
      <c r="BD421" s="150"/>
      <c r="BE421" s="150"/>
      <c r="BF421" s="150"/>
      <c r="BG421" s="150"/>
      <c r="BH421" s="150"/>
      <c r="BI421" s="150"/>
      <c r="BJ421" s="150"/>
      <c r="BK421" s="150"/>
      <c r="BL421" s="150"/>
      <c r="BM421" s="151">
        <v>20</v>
      </c>
    </row>
    <row r="422" spans="1:65">
      <c r="A422" s="29"/>
      <c r="B422" s="19">
        <v>1</v>
      </c>
      <c r="C422" s="9">
        <v>3</v>
      </c>
      <c r="D422" s="23">
        <v>0.01</v>
      </c>
      <c r="E422" s="149"/>
      <c r="F422" s="150"/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  <c r="Q422" s="150"/>
      <c r="R422" s="150"/>
      <c r="S422" s="150"/>
      <c r="T422" s="150"/>
      <c r="U422" s="150"/>
      <c r="V422" s="150"/>
      <c r="W422" s="150"/>
      <c r="X422" s="150"/>
      <c r="Y422" s="150"/>
      <c r="Z422" s="150"/>
      <c r="AA422" s="150"/>
      <c r="AB422" s="150"/>
      <c r="AC422" s="150"/>
      <c r="AD422" s="150"/>
      <c r="AE422" s="150"/>
      <c r="AF422" s="150"/>
      <c r="AG422" s="150"/>
      <c r="AH422" s="150"/>
      <c r="AI422" s="150"/>
      <c r="AJ422" s="150"/>
      <c r="AK422" s="150"/>
      <c r="AL422" s="150"/>
      <c r="AM422" s="150"/>
      <c r="AN422" s="150"/>
      <c r="AO422" s="150"/>
      <c r="AP422" s="150"/>
      <c r="AQ422" s="150"/>
      <c r="AR422" s="150"/>
      <c r="AS422" s="150"/>
      <c r="AT422" s="150"/>
      <c r="AU422" s="150"/>
      <c r="AV422" s="150"/>
      <c r="AW422" s="150"/>
      <c r="AX422" s="150"/>
      <c r="AY422" s="150"/>
      <c r="AZ422" s="150"/>
      <c r="BA422" s="150"/>
      <c r="BB422" s="150"/>
      <c r="BC422" s="150"/>
      <c r="BD422" s="150"/>
      <c r="BE422" s="150"/>
      <c r="BF422" s="150"/>
      <c r="BG422" s="150"/>
      <c r="BH422" s="150"/>
      <c r="BI422" s="150"/>
      <c r="BJ422" s="150"/>
      <c r="BK422" s="150"/>
      <c r="BL422" s="150"/>
      <c r="BM422" s="151">
        <v>16</v>
      </c>
    </row>
    <row r="423" spans="1:65">
      <c r="A423" s="29"/>
      <c r="B423" s="19">
        <v>1</v>
      </c>
      <c r="C423" s="9">
        <v>4</v>
      </c>
      <c r="D423" s="23">
        <v>0.01</v>
      </c>
      <c r="E423" s="149"/>
      <c r="F423" s="150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  <c r="Q423" s="150"/>
      <c r="R423" s="150"/>
      <c r="S423" s="150"/>
      <c r="T423" s="150"/>
      <c r="U423" s="150"/>
      <c r="V423" s="150"/>
      <c r="W423" s="150"/>
      <c r="X423" s="150"/>
      <c r="Y423" s="150"/>
      <c r="Z423" s="150"/>
      <c r="AA423" s="150"/>
      <c r="AB423" s="150"/>
      <c r="AC423" s="150"/>
      <c r="AD423" s="150"/>
      <c r="AE423" s="150"/>
      <c r="AF423" s="150"/>
      <c r="AG423" s="150"/>
      <c r="AH423" s="150"/>
      <c r="AI423" s="150"/>
      <c r="AJ423" s="150"/>
      <c r="AK423" s="150"/>
      <c r="AL423" s="150"/>
      <c r="AM423" s="150"/>
      <c r="AN423" s="150"/>
      <c r="AO423" s="150"/>
      <c r="AP423" s="150"/>
      <c r="AQ423" s="150"/>
      <c r="AR423" s="150"/>
      <c r="AS423" s="150"/>
      <c r="AT423" s="150"/>
      <c r="AU423" s="150"/>
      <c r="AV423" s="150"/>
      <c r="AW423" s="150"/>
      <c r="AX423" s="150"/>
      <c r="AY423" s="150"/>
      <c r="AZ423" s="150"/>
      <c r="BA423" s="150"/>
      <c r="BB423" s="150"/>
      <c r="BC423" s="150"/>
      <c r="BD423" s="150"/>
      <c r="BE423" s="150"/>
      <c r="BF423" s="150"/>
      <c r="BG423" s="150"/>
      <c r="BH423" s="150"/>
      <c r="BI423" s="150"/>
      <c r="BJ423" s="150"/>
      <c r="BK423" s="150"/>
      <c r="BL423" s="150"/>
      <c r="BM423" s="151">
        <v>9.1666666666666702E-3</v>
      </c>
    </row>
    <row r="424" spans="1:65">
      <c r="A424" s="29"/>
      <c r="B424" s="19">
        <v>1</v>
      </c>
      <c r="C424" s="9">
        <v>5</v>
      </c>
      <c r="D424" s="23" t="s">
        <v>104</v>
      </c>
      <c r="E424" s="149"/>
      <c r="F424" s="150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  <c r="Q424" s="150"/>
      <c r="R424" s="150"/>
      <c r="S424" s="150"/>
      <c r="T424" s="150"/>
      <c r="U424" s="150"/>
      <c r="V424" s="150"/>
      <c r="W424" s="150"/>
      <c r="X424" s="150"/>
      <c r="Y424" s="150"/>
      <c r="Z424" s="150"/>
      <c r="AA424" s="150"/>
      <c r="AB424" s="150"/>
      <c r="AC424" s="150"/>
      <c r="AD424" s="150"/>
      <c r="AE424" s="150"/>
      <c r="AF424" s="150"/>
      <c r="AG424" s="150"/>
      <c r="AH424" s="150"/>
      <c r="AI424" s="150"/>
      <c r="AJ424" s="150"/>
      <c r="AK424" s="150"/>
      <c r="AL424" s="150"/>
      <c r="AM424" s="150"/>
      <c r="AN424" s="150"/>
      <c r="AO424" s="150"/>
      <c r="AP424" s="150"/>
      <c r="AQ424" s="150"/>
      <c r="AR424" s="150"/>
      <c r="AS424" s="150"/>
      <c r="AT424" s="150"/>
      <c r="AU424" s="150"/>
      <c r="AV424" s="150"/>
      <c r="AW424" s="150"/>
      <c r="AX424" s="150"/>
      <c r="AY424" s="150"/>
      <c r="AZ424" s="150"/>
      <c r="BA424" s="150"/>
      <c r="BB424" s="150"/>
      <c r="BC424" s="150"/>
      <c r="BD424" s="150"/>
      <c r="BE424" s="150"/>
      <c r="BF424" s="150"/>
      <c r="BG424" s="150"/>
      <c r="BH424" s="150"/>
      <c r="BI424" s="150"/>
      <c r="BJ424" s="150"/>
      <c r="BK424" s="150"/>
      <c r="BL424" s="150"/>
      <c r="BM424" s="151">
        <v>26</v>
      </c>
    </row>
    <row r="425" spans="1:65">
      <c r="A425" s="29"/>
      <c r="B425" s="19">
        <v>1</v>
      </c>
      <c r="C425" s="9">
        <v>6</v>
      </c>
      <c r="D425" s="23">
        <v>0.01</v>
      </c>
      <c r="E425" s="149"/>
      <c r="F425" s="150"/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  <c r="Q425" s="150"/>
      <c r="R425" s="150"/>
      <c r="S425" s="150"/>
      <c r="T425" s="150"/>
      <c r="U425" s="150"/>
      <c r="V425" s="150"/>
      <c r="W425" s="150"/>
      <c r="X425" s="150"/>
      <c r="Y425" s="150"/>
      <c r="Z425" s="150"/>
      <c r="AA425" s="150"/>
      <c r="AB425" s="150"/>
      <c r="AC425" s="150"/>
      <c r="AD425" s="150"/>
      <c r="AE425" s="150"/>
      <c r="AF425" s="150"/>
      <c r="AG425" s="150"/>
      <c r="AH425" s="150"/>
      <c r="AI425" s="150"/>
      <c r="AJ425" s="150"/>
      <c r="AK425" s="150"/>
      <c r="AL425" s="150"/>
      <c r="AM425" s="150"/>
      <c r="AN425" s="150"/>
      <c r="AO425" s="150"/>
      <c r="AP425" s="150"/>
      <c r="AQ425" s="150"/>
      <c r="AR425" s="150"/>
      <c r="AS425" s="150"/>
      <c r="AT425" s="150"/>
      <c r="AU425" s="150"/>
      <c r="AV425" s="150"/>
      <c r="AW425" s="150"/>
      <c r="AX425" s="150"/>
      <c r="AY425" s="150"/>
      <c r="AZ425" s="150"/>
      <c r="BA425" s="150"/>
      <c r="BB425" s="150"/>
      <c r="BC425" s="150"/>
      <c r="BD425" s="150"/>
      <c r="BE425" s="150"/>
      <c r="BF425" s="150"/>
      <c r="BG425" s="150"/>
      <c r="BH425" s="150"/>
      <c r="BI425" s="150"/>
      <c r="BJ425" s="150"/>
      <c r="BK425" s="150"/>
      <c r="BL425" s="150"/>
      <c r="BM425" s="55"/>
    </row>
    <row r="426" spans="1:65">
      <c r="A426" s="29"/>
      <c r="B426" s="20" t="s">
        <v>224</v>
      </c>
      <c r="C426" s="12"/>
      <c r="D426" s="154">
        <v>0.01</v>
      </c>
      <c r="E426" s="149"/>
      <c r="F426" s="150"/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  <c r="Q426" s="150"/>
      <c r="R426" s="150"/>
      <c r="S426" s="150"/>
      <c r="T426" s="150"/>
      <c r="U426" s="150"/>
      <c r="V426" s="150"/>
      <c r="W426" s="150"/>
      <c r="X426" s="150"/>
      <c r="Y426" s="150"/>
      <c r="Z426" s="150"/>
      <c r="AA426" s="150"/>
      <c r="AB426" s="150"/>
      <c r="AC426" s="150"/>
      <c r="AD426" s="150"/>
      <c r="AE426" s="150"/>
      <c r="AF426" s="150"/>
      <c r="AG426" s="150"/>
      <c r="AH426" s="150"/>
      <c r="AI426" s="150"/>
      <c r="AJ426" s="150"/>
      <c r="AK426" s="150"/>
      <c r="AL426" s="150"/>
      <c r="AM426" s="150"/>
      <c r="AN426" s="150"/>
      <c r="AO426" s="150"/>
      <c r="AP426" s="150"/>
      <c r="AQ426" s="150"/>
      <c r="AR426" s="150"/>
      <c r="AS426" s="150"/>
      <c r="AT426" s="150"/>
      <c r="AU426" s="150"/>
      <c r="AV426" s="150"/>
      <c r="AW426" s="150"/>
      <c r="AX426" s="150"/>
      <c r="AY426" s="150"/>
      <c r="AZ426" s="150"/>
      <c r="BA426" s="150"/>
      <c r="BB426" s="150"/>
      <c r="BC426" s="150"/>
      <c r="BD426" s="150"/>
      <c r="BE426" s="150"/>
      <c r="BF426" s="150"/>
      <c r="BG426" s="150"/>
      <c r="BH426" s="150"/>
      <c r="BI426" s="150"/>
      <c r="BJ426" s="150"/>
      <c r="BK426" s="150"/>
      <c r="BL426" s="150"/>
      <c r="BM426" s="55"/>
    </row>
    <row r="427" spans="1:65">
      <c r="A427" s="29"/>
      <c r="B427" s="3" t="s">
        <v>225</v>
      </c>
      <c r="C427" s="28"/>
      <c r="D427" s="23">
        <v>0.01</v>
      </c>
      <c r="E427" s="149"/>
      <c r="F427" s="150"/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  <c r="Q427" s="150"/>
      <c r="R427" s="150"/>
      <c r="S427" s="150"/>
      <c r="T427" s="150"/>
      <c r="U427" s="150"/>
      <c r="V427" s="150"/>
      <c r="W427" s="150"/>
      <c r="X427" s="150"/>
      <c r="Y427" s="150"/>
      <c r="Z427" s="150"/>
      <c r="AA427" s="150"/>
      <c r="AB427" s="150"/>
      <c r="AC427" s="150"/>
      <c r="AD427" s="150"/>
      <c r="AE427" s="150"/>
      <c r="AF427" s="150"/>
      <c r="AG427" s="150"/>
      <c r="AH427" s="150"/>
      <c r="AI427" s="150"/>
      <c r="AJ427" s="150"/>
      <c r="AK427" s="150"/>
      <c r="AL427" s="150"/>
      <c r="AM427" s="150"/>
      <c r="AN427" s="150"/>
      <c r="AO427" s="150"/>
      <c r="AP427" s="150"/>
      <c r="AQ427" s="150"/>
      <c r="AR427" s="150"/>
      <c r="AS427" s="150"/>
      <c r="AT427" s="150"/>
      <c r="AU427" s="150"/>
      <c r="AV427" s="150"/>
      <c r="AW427" s="150"/>
      <c r="AX427" s="150"/>
      <c r="AY427" s="150"/>
      <c r="AZ427" s="150"/>
      <c r="BA427" s="150"/>
      <c r="BB427" s="150"/>
      <c r="BC427" s="150"/>
      <c r="BD427" s="150"/>
      <c r="BE427" s="150"/>
      <c r="BF427" s="150"/>
      <c r="BG427" s="150"/>
      <c r="BH427" s="150"/>
      <c r="BI427" s="150"/>
      <c r="BJ427" s="150"/>
      <c r="BK427" s="150"/>
      <c r="BL427" s="150"/>
      <c r="BM427" s="55"/>
    </row>
    <row r="428" spans="1:65">
      <c r="A428" s="29"/>
      <c r="B428" s="3" t="s">
        <v>226</v>
      </c>
      <c r="C428" s="28"/>
      <c r="D428" s="23">
        <v>0</v>
      </c>
      <c r="E428" s="149"/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0"/>
      <c r="R428" s="150"/>
      <c r="S428" s="150"/>
      <c r="T428" s="150"/>
      <c r="U428" s="150"/>
      <c r="V428" s="150"/>
      <c r="W428" s="150"/>
      <c r="X428" s="150"/>
      <c r="Y428" s="150"/>
      <c r="Z428" s="150"/>
      <c r="AA428" s="150"/>
      <c r="AB428" s="150"/>
      <c r="AC428" s="150"/>
      <c r="AD428" s="150"/>
      <c r="AE428" s="150"/>
      <c r="AF428" s="150"/>
      <c r="AG428" s="150"/>
      <c r="AH428" s="150"/>
      <c r="AI428" s="150"/>
      <c r="AJ428" s="150"/>
      <c r="AK428" s="150"/>
      <c r="AL428" s="150"/>
      <c r="AM428" s="150"/>
      <c r="AN428" s="150"/>
      <c r="AO428" s="150"/>
      <c r="AP428" s="150"/>
      <c r="AQ428" s="150"/>
      <c r="AR428" s="150"/>
      <c r="AS428" s="150"/>
      <c r="AT428" s="150"/>
      <c r="AU428" s="150"/>
      <c r="AV428" s="150"/>
      <c r="AW428" s="150"/>
      <c r="AX428" s="150"/>
      <c r="AY428" s="150"/>
      <c r="AZ428" s="150"/>
      <c r="BA428" s="150"/>
      <c r="BB428" s="150"/>
      <c r="BC428" s="150"/>
      <c r="BD428" s="150"/>
      <c r="BE428" s="150"/>
      <c r="BF428" s="150"/>
      <c r="BG428" s="150"/>
      <c r="BH428" s="150"/>
      <c r="BI428" s="150"/>
      <c r="BJ428" s="150"/>
      <c r="BK428" s="150"/>
      <c r="BL428" s="150"/>
      <c r="BM428" s="55"/>
    </row>
    <row r="429" spans="1:65">
      <c r="A429" s="29"/>
      <c r="B429" s="3" t="s">
        <v>85</v>
      </c>
      <c r="C429" s="28"/>
      <c r="D429" s="13">
        <v>0</v>
      </c>
      <c r="E429" s="99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54"/>
    </row>
    <row r="430" spans="1:65">
      <c r="A430" s="29"/>
      <c r="B430" s="3" t="s">
        <v>227</v>
      </c>
      <c r="C430" s="28"/>
      <c r="D430" s="13">
        <v>9.0909090909090606E-2</v>
      </c>
      <c r="E430" s="99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54"/>
    </row>
    <row r="431" spans="1:65">
      <c r="A431" s="29"/>
      <c r="B431" s="44" t="s">
        <v>228</v>
      </c>
      <c r="C431" s="45"/>
      <c r="D431" s="43" t="s">
        <v>236</v>
      </c>
      <c r="E431" s="99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4"/>
    </row>
    <row r="432" spans="1:65">
      <c r="B432" s="30"/>
      <c r="C432" s="20"/>
      <c r="D432" s="20"/>
      <c r="BM432" s="54"/>
    </row>
    <row r="433" spans="1:65" ht="15">
      <c r="B433" s="8" t="s">
        <v>522</v>
      </c>
      <c r="BM433" s="27" t="s">
        <v>260</v>
      </c>
    </row>
    <row r="434" spans="1:65" ht="15">
      <c r="A434" s="25" t="s">
        <v>29</v>
      </c>
      <c r="B434" s="18" t="s">
        <v>106</v>
      </c>
      <c r="C434" s="15" t="s">
        <v>107</v>
      </c>
      <c r="D434" s="16" t="s">
        <v>199</v>
      </c>
      <c r="E434" s="99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27">
        <v>1</v>
      </c>
    </row>
    <row r="435" spans="1:65">
      <c r="A435" s="29"/>
      <c r="B435" s="19" t="s">
        <v>200</v>
      </c>
      <c r="C435" s="9" t="s">
        <v>200</v>
      </c>
      <c r="D435" s="97" t="s">
        <v>204</v>
      </c>
      <c r="E435" s="99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27" t="s">
        <v>3</v>
      </c>
    </row>
    <row r="436" spans="1:65">
      <c r="A436" s="29"/>
      <c r="B436" s="19"/>
      <c r="C436" s="9"/>
      <c r="D436" s="10" t="s">
        <v>289</v>
      </c>
      <c r="E436" s="99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7">
        <v>2</v>
      </c>
    </row>
    <row r="437" spans="1:65">
      <c r="A437" s="29"/>
      <c r="B437" s="19"/>
      <c r="C437" s="9"/>
      <c r="D437" s="26" t="s">
        <v>290</v>
      </c>
      <c r="E437" s="99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7">
        <v>2</v>
      </c>
    </row>
    <row r="438" spans="1:65">
      <c r="A438" s="29"/>
      <c r="B438" s="18">
        <v>1</v>
      </c>
      <c r="C438" s="14">
        <v>1</v>
      </c>
      <c r="D438" s="21">
        <v>0.7</v>
      </c>
      <c r="E438" s="99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7">
        <v>1</v>
      </c>
    </row>
    <row r="439" spans="1:65">
      <c r="A439" s="29"/>
      <c r="B439" s="19">
        <v>1</v>
      </c>
      <c r="C439" s="9">
        <v>2</v>
      </c>
      <c r="D439" s="11">
        <v>0.7</v>
      </c>
      <c r="E439" s="99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27">
        <v>21</v>
      </c>
    </row>
    <row r="440" spans="1:65">
      <c r="A440" s="29"/>
      <c r="B440" s="19">
        <v>1</v>
      </c>
      <c r="C440" s="9">
        <v>3</v>
      </c>
      <c r="D440" s="11">
        <v>0.7</v>
      </c>
      <c r="E440" s="99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27">
        <v>16</v>
      </c>
    </row>
    <row r="441" spans="1:65">
      <c r="A441" s="29"/>
      <c r="B441" s="19">
        <v>1</v>
      </c>
      <c r="C441" s="9">
        <v>4</v>
      </c>
      <c r="D441" s="11">
        <v>0.7</v>
      </c>
      <c r="E441" s="99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27">
        <v>0.7</v>
      </c>
    </row>
    <row r="442" spans="1:65">
      <c r="A442" s="29"/>
      <c r="B442" s="19">
        <v>1</v>
      </c>
      <c r="C442" s="9">
        <v>5</v>
      </c>
      <c r="D442" s="11">
        <v>0.7</v>
      </c>
      <c r="E442" s="99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27">
        <v>27</v>
      </c>
    </row>
    <row r="443" spans="1:65">
      <c r="A443" s="29"/>
      <c r="B443" s="19">
        <v>1</v>
      </c>
      <c r="C443" s="9">
        <v>6</v>
      </c>
      <c r="D443" s="11">
        <v>0.7</v>
      </c>
      <c r="E443" s="99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54"/>
    </row>
    <row r="444" spans="1:65">
      <c r="A444" s="29"/>
      <c r="B444" s="20" t="s">
        <v>224</v>
      </c>
      <c r="C444" s="12"/>
      <c r="D444" s="22">
        <v>0.70000000000000007</v>
      </c>
      <c r="E444" s="99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54"/>
    </row>
    <row r="445" spans="1:65">
      <c r="A445" s="29"/>
      <c r="B445" s="3" t="s">
        <v>225</v>
      </c>
      <c r="C445" s="28"/>
      <c r="D445" s="11">
        <v>0.7</v>
      </c>
      <c r="E445" s="99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54"/>
    </row>
    <row r="446" spans="1:65">
      <c r="A446" s="29"/>
      <c r="B446" s="3" t="s">
        <v>226</v>
      </c>
      <c r="C446" s="28"/>
      <c r="D446" s="23">
        <v>1.2161883888976234E-16</v>
      </c>
      <c r="E446" s="99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54"/>
    </row>
    <row r="447" spans="1:65">
      <c r="A447" s="29"/>
      <c r="B447" s="3" t="s">
        <v>85</v>
      </c>
      <c r="C447" s="28"/>
      <c r="D447" s="13">
        <v>1.7374119841394619E-16</v>
      </c>
      <c r="E447" s="99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4"/>
    </row>
    <row r="448" spans="1:65">
      <c r="A448" s="29"/>
      <c r="B448" s="3" t="s">
        <v>227</v>
      </c>
      <c r="C448" s="28"/>
      <c r="D448" s="13">
        <v>2.2204460492503131E-16</v>
      </c>
      <c r="E448" s="99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54"/>
    </row>
    <row r="449" spans="1:65">
      <c r="A449" s="29"/>
      <c r="B449" s="44" t="s">
        <v>228</v>
      </c>
      <c r="C449" s="45"/>
      <c r="D449" s="43" t="s">
        <v>236</v>
      </c>
      <c r="E449" s="99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54"/>
    </row>
    <row r="450" spans="1:65">
      <c r="B450" s="30"/>
      <c r="C450" s="20"/>
      <c r="D450" s="20"/>
      <c r="BM450" s="54"/>
    </row>
    <row r="451" spans="1:65" ht="15">
      <c r="B451" s="8" t="s">
        <v>523</v>
      </c>
      <c r="BM451" s="27" t="s">
        <v>260</v>
      </c>
    </row>
    <row r="452" spans="1:65" ht="15">
      <c r="A452" s="25" t="s">
        <v>34</v>
      </c>
      <c r="B452" s="18" t="s">
        <v>106</v>
      </c>
      <c r="C452" s="15" t="s">
        <v>107</v>
      </c>
      <c r="D452" s="16" t="s">
        <v>199</v>
      </c>
      <c r="E452" s="99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7">
        <v>1</v>
      </c>
    </row>
    <row r="453" spans="1:65">
      <c r="A453" s="29"/>
      <c r="B453" s="19" t="s">
        <v>200</v>
      </c>
      <c r="C453" s="9" t="s">
        <v>200</v>
      </c>
      <c r="D453" s="97" t="s">
        <v>204</v>
      </c>
      <c r="E453" s="99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7" t="s">
        <v>3</v>
      </c>
    </row>
    <row r="454" spans="1:65">
      <c r="A454" s="29"/>
      <c r="B454" s="19"/>
      <c r="C454" s="9"/>
      <c r="D454" s="10" t="s">
        <v>289</v>
      </c>
      <c r="E454" s="99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27">
        <v>1</v>
      </c>
    </row>
    <row r="455" spans="1:65">
      <c r="A455" s="29"/>
      <c r="B455" s="19"/>
      <c r="C455" s="9"/>
      <c r="D455" s="26" t="s">
        <v>290</v>
      </c>
      <c r="E455" s="99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27">
        <v>1</v>
      </c>
    </row>
    <row r="456" spans="1:65">
      <c r="A456" s="29"/>
      <c r="B456" s="18">
        <v>1</v>
      </c>
      <c r="C456" s="14">
        <v>1</v>
      </c>
      <c r="D456" s="155">
        <v>16</v>
      </c>
      <c r="E456" s="157"/>
      <c r="F456" s="158"/>
      <c r="G456" s="158"/>
      <c r="H456" s="158"/>
      <c r="I456" s="158"/>
      <c r="J456" s="158"/>
      <c r="K456" s="158"/>
      <c r="L456" s="158"/>
      <c r="M456" s="158"/>
      <c r="N456" s="158"/>
      <c r="O456" s="158"/>
      <c r="P456" s="158"/>
      <c r="Q456" s="158"/>
      <c r="R456" s="158"/>
      <c r="S456" s="158"/>
      <c r="T456" s="158"/>
      <c r="U456" s="158"/>
      <c r="V456" s="158"/>
      <c r="W456" s="158"/>
      <c r="X456" s="158"/>
      <c r="Y456" s="158"/>
      <c r="Z456" s="158"/>
      <c r="AA456" s="158"/>
      <c r="AB456" s="158"/>
      <c r="AC456" s="158"/>
      <c r="AD456" s="158"/>
      <c r="AE456" s="158"/>
      <c r="AF456" s="158"/>
      <c r="AG456" s="158"/>
      <c r="AH456" s="158"/>
      <c r="AI456" s="158"/>
      <c r="AJ456" s="158"/>
      <c r="AK456" s="158"/>
      <c r="AL456" s="158"/>
      <c r="AM456" s="158"/>
      <c r="AN456" s="158"/>
      <c r="AO456" s="158"/>
      <c r="AP456" s="158"/>
      <c r="AQ456" s="158"/>
      <c r="AR456" s="158"/>
      <c r="AS456" s="158"/>
      <c r="AT456" s="158"/>
      <c r="AU456" s="158"/>
      <c r="AV456" s="158"/>
      <c r="AW456" s="158"/>
      <c r="AX456" s="158"/>
      <c r="AY456" s="158"/>
      <c r="AZ456" s="158"/>
      <c r="BA456" s="158"/>
      <c r="BB456" s="158"/>
      <c r="BC456" s="158"/>
      <c r="BD456" s="158"/>
      <c r="BE456" s="158"/>
      <c r="BF456" s="158"/>
      <c r="BG456" s="158"/>
      <c r="BH456" s="158"/>
      <c r="BI456" s="158"/>
      <c r="BJ456" s="158"/>
      <c r="BK456" s="158"/>
      <c r="BL456" s="158"/>
      <c r="BM456" s="159">
        <v>1</v>
      </c>
    </row>
    <row r="457" spans="1:65">
      <c r="A457" s="29"/>
      <c r="B457" s="19">
        <v>1</v>
      </c>
      <c r="C457" s="9">
        <v>2</v>
      </c>
      <c r="D457" s="160">
        <v>15</v>
      </c>
      <c r="E457" s="157"/>
      <c r="F457" s="158"/>
      <c r="G457" s="158"/>
      <c r="H457" s="158"/>
      <c r="I457" s="158"/>
      <c r="J457" s="158"/>
      <c r="K457" s="158"/>
      <c r="L457" s="158"/>
      <c r="M457" s="158"/>
      <c r="N457" s="158"/>
      <c r="O457" s="158"/>
      <c r="P457" s="158"/>
      <c r="Q457" s="158"/>
      <c r="R457" s="158"/>
      <c r="S457" s="158"/>
      <c r="T457" s="158"/>
      <c r="U457" s="158"/>
      <c r="V457" s="158"/>
      <c r="W457" s="158"/>
      <c r="X457" s="158"/>
      <c r="Y457" s="158"/>
      <c r="Z457" s="158"/>
      <c r="AA457" s="158"/>
      <c r="AB457" s="158"/>
      <c r="AC457" s="158"/>
      <c r="AD457" s="158"/>
      <c r="AE457" s="158"/>
      <c r="AF457" s="158"/>
      <c r="AG457" s="158"/>
      <c r="AH457" s="158"/>
      <c r="AI457" s="158"/>
      <c r="AJ457" s="158"/>
      <c r="AK457" s="158"/>
      <c r="AL457" s="158"/>
      <c r="AM457" s="158"/>
      <c r="AN457" s="158"/>
      <c r="AO457" s="158"/>
      <c r="AP457" s="158"/>
      <c r="AQ457" s="158"/>
      <c r="AR457" s="158"/>
      <c r="AS457" s="158"/>
      <c r="AT457" s="158"/>
      <c r="AU457" s="158"/>
      <c r="AV457" s="158"/>
      <c r="AW457" s="158"/>
      <c r="AX457" s="158"/>
      <c r="AY457" s="158"/>
      <c r="AZ457" s="158"/>
      <c r="BA457" s="158"/>
      <c r="BB457" s="158"/>
      <c r="BC457" s="158"/>
      <c r="BD457" s="158"/>
      <c r="BE457" s="158"/>
      <c r="BF457" s="158"/>
      <c r="BG457" s="158"/>
      <c r="BH457" s="158"/>
      <c r="BI457" s="158"/>
      <c r="BJ457" s="158"/>
      <c r="BK457" s="158"/>
      <c r="BL457" s="158"/>
      <c r="BM457" s="159">
        <v>2</v>
      </c>
    </row>
    <row r="458" spans="1:65">
      <c r="A458" s="29"/>
      <c r="B458" s="19">
        <v>1</v>
      </c>
      <c r="C458" s="9">
        <v>3</v>
      </c>
      <c r="D458" s="160">
        <v>15</v>
      </c>
      <c r="E458" s="157"/>
      <c r="F458" s="158"/>
      <c r="G458" s="158"/>
      <c r="H458" s="158"/>
      <c r="I458" s="158"/>
      <c r="J458" s="158"/>
      <c r="K458" s="158"/>
      <c r="L458" s="158"/>
      <c r="M458" s="158"/>
      <c r="N458" s="158"/>
      <c r="O458" s="158"/>
      <c r="P458" s="158"/>
      <c r="Q458" s="158"/>
      <c r="R458" s="158"/>
      <c r="S458" s="158"/>
      <c r="T458" s="158"/>
      <c r="U458" s="158"/>
      <c r="V458" s="158"/>
      <c r="W458" s="158"/>
      <c r="X458" s="158"/>
      <c r="Y458" s="158"/>
      <c r="Z458" s="158"/>
      <c r="AA458" s="158"/>
      <c r="AB458" s="158"/>
      <c r="AC458" s="158"/>
      <c r="AD458" s="158"/>
      <c r="AE458" s="158"/>
      <c r="AF458" s="158"/>
      <c r="AG458" s="158"/>
      <c r="AH458" s="158"/>
      <c r="AI458" s="158"/>
      <c r="AJ458" s="158"/>
      <c r="AK458" s="158"/>
      <c r="AL458" s="158"/>
      <c r="AM458" s="158"/>
      <c r="AN458" s="158"/>
      <c r="AO458" s="158"/>
      <c r="AP458" s="158"/>
      <c r="AQ458" s="158"/>
      <c r="AR458" s="158"/>
      <c r="AS458" s="158"/>
      <c r="AT458" s="158"/>
      <c r="AU458" s="158"/>
      <c r="AV458" s="158"/>
      <c r="AW458" s="158"/>
      <c r="AX458" s="158"/>
      <c r="AY458" s="158"/>
      <c r="AZ458" s="158"/>
      <c r="BA458" s="158"/>
      <c r="BB458" s="158"/>
      <c r="BC458" s="158"/>
      <c r="BD458" s="158"/>
      <c r="BE458" s="158"/>
      <c r="BF458" s="158"/>
      <c r="BG458" s="158"/>
      <c r="BH458" s="158"/>
      <c r="BI458" s="158"/>
      <c r="BJ458" s="158"/>
      <c r="BK458" s="158"/>
      <c r="BL458" s="158"/>
      <c r="BM458" s="159">
        <v>16</v>
      </c>
    </row>
    <row r="459" spans="1:65">
      <c r="A459" s="29"/>
      <c r="B459" s="19">
        <v>1</v>
      </c>
      <c r="C459" s="9">
        <v>4</v>
      </c>
      <c r="D459" s="160">
        <v>15</v>
      </c>
      <c r="E459" s="157"/>
      <c r="F459" s="158"/>
      <c r="G459" s="158"/>
      <c r="H459" s="158"/>
      <c r="I459" s="158"/>
      <c r="J459" s="158"/>
      <c r="K459" s="158"/>
      <c r="L459" s="158"/>
      <c r="M459" s="158"/>
      <c r="N459" s="158"/>
      <c r="O459" s="158"/>
      <c r="P459" s="158"/>
      <c r="Q459" s="158"/>
      <c r="R459" s="158"/>
      <c r="S459" s="158"/>
      <c r="T459" s="158"/>
      <c r="U459" s="158"/>
      <c r="V459" s="158"/>
      <c r="W459" s="158"/>
      <c r="X459" s="158"/>
      <c r="Y459" s="158"/>
      <c r="Z459" s="158"/>
      <c r="AA459" s="158"/>
      <c r="AB459" s="158"/>
      <c r="AC459" s="158"/>
      <c r="AD459" s="158"/>
      <c r="AE459" s="158"/>
      <c r="AF459" s="158"/>
      <c r="AG459" s="158"/>
      <c r="AH459" s="158"/>
      <c r="AI459" s="158"/>
      <c r="AJ459" s="158"/>
      <c r="AK459" s="158"/>
      <c r="AL459" s="158"/>
      <c r="AM459" s="158"/>
      <c r="AN459" s="158"/>
      <c r="AO459" s="158"/>
      <c r="AP459" s="158"/>
      <c r="AQ459" s="158"/>
      <c r="AR459" s="158"/>
      <c r="AS459" s="158"/>
      <c r="AT459" s="158"/>
      <c r="AU459" s="158"/>
      <c r="AV459" s="158"/>
      <c r="AW459" s="158"/>
      <c r="AX459" s="158"/>
      <c r="AY459" s="158"/>
      <c r="AZ459" s="158"/>
      <c r="BA459" s="158"/>
      <c r="BB459" s="158"/>
      <c r="BC459" s="158"/>
      <c r="BD459" s="158"/>
      <c r="BE459" s="158"/>
      <c r="BF459" s="158"/>
      <c r="BG459" s="158"/>
      <c r="BH459" s="158"/>
      <c r="BI459" s="158"/>
      <c r="BJ459" s="158"/>
      <c r="BK459" s="158"/>
      <c r="BL459" s="158"/>
      <c r="BM459" s="159">
        <v>15.1666666666667</v>
      </c>
    </row>
    <row r="460" spans="1:65">
      <c r="A460" s="29"/>
      <c r="B460" s="19">
        <v>1</v>
      </c>
      <c r="C460" s="9">
        <v>5</v>
      </c>
      <c r="D460" s="160">
        <v>15</v>
      </c>
      <c r="E460" s="157"/>
      <c r="F460" s="158"/>
      <c r="G460" s="158"/>
      <c r="H460" s="158"/>
      <c r="I460" s="158"/>
      <c r="J460" s="158"/>
      <c r="K460" s="158"/>
      <c r="L460" s="158"/>
      <c r="M460" s="158"/>
      <c r="N460" s="158"/>
      <c r="O460" s="158"/>
      <c r="P460" s="158"/>
      <c r="Q460" s="158"/>
      <c r="R460" s="158"/>
      <c r="S460" s="158"/>
      <c r="T460" s="158"/>
      <c r="U460" s="158"/>
      <c r="V460" s="158"/>
      <c r="W460" s="158"/>
      <c r="X460" s="158"/>
      <c r="Y460" s="158"/>
      <c r="Z460" s="158"/>
      <c r="AA460" s="158"/>
      <c r="AB460" s="158"/>
      <c r="AC460" s="158"/>
      <c r="AD460" s="158"/>
      <c r="AE460" s="158"/>
      <c r="AF460" s="158"/>
      <c r="AG460" s="158"/>
      <c r="AH460" s="158"/>
      <c r="AI460" s="158"/>
      <c r="AJ460" s="158"/>
      <c r="AK460" s="158"/>
      <c r="AL460" s="158"/>
      <c r="AM460" s="158"/>
      <c r="AN460" s="158"/>
      <c r="AO460" s="158"/>
      <c r="AP460" s="158"/>
      <c r="AQ460" s="158"/>
      <c r="AR460" s="158"/>
      <c r="AS460" s="158"/>
      <c r="AT460" s="158"/>
      <c r="AU460" s="158"/>
      <c r="AV460" s="158"/>
      <c r="AW460" s="158"/>
      <c r="AX460" s="158"/>
      <c r="AY460" s="158"/>
      <c r="AZ460" s="158"/>
      <c r="BA460" s="158"/>
      <c r="BB460" s="158"/>
      <c r="BC460" s="158"/>
      <c r="BD460" s="158"/>
      <c r="BE460" s="158"/>
      <c r="BF460" s="158"/>
      <c r="BG460" s="158"/>
      <c r="BH460" s="158"/>
      <c r="BI460" s="158"/>
      <c r="BJ460" s="158"/>
      <c r="BK460" s="158"/>
      <c r="BL460" s="158"/>
      <c r="BM460" s="159">
        <v>28</v>
      </c>
    </row>
    <row r="461" spans="1:65">
      <c r="A461" s="29"/>
      <c r="B461" s="19">
        <v>1</v>
      </c>
      <c r="C461" s="9">
        <v>6</v>
      </c>
      <c r="D461" s="160">
        <v>15</v>
      </c>
      <c r="E461" s="157"/>
      <c r="F461" s="158"/>
      <c r="G461" s="158"/>
      <c r="H461" s="158"/>
      <c r="I461" s="158"/>
      <c r="J461" s="158"/>
      <c r="K461" s="158"/>
      <c r="L461" s="158"/>
      <c r="M461" s="158"/>
      <c r="N461" s="158"/>
      <c r="O461" s="158"/>
      <c r="P461" s="158"/>
      <c r="Q461" s="158"/>
      <c r="R461" s="158"/>
      <c r="S461" s="158"/>
      <c r="T461" s="158"/>
      <c r="U461" s="158"/>
      <c r="V461" s="158"/>
      <c r="W461" s="158"/>
      <c r="X461" s="158"/>
      <c r="Y461" s="158"/>
      <c r="Z461" s="158"/>
      <c r="AA461" s="158"/>
      <c r="AB461" s="158"/>
      <c r="AC461" s="158"/>
      <c r="AD461" s="158"/>
      <c r="AE461" s="158"/>
      <c r="AF461" s="158"/>
      <c r="AG461" s="158"/>
      <c r="AH461" s="158"/>
      <c r="AI461" s="158"/>
      <c r="AJ461" s="158"/>
      <c r="AK461" s="158"/>
      <c r="AL461" s="158"/>
      <c r="AM461" s="158"/>
      <c r="AN461" s="158"/>
      <c r="AO461" s="158"/>
      <c r="AP461" s="158"/>
      <c r="AQ461" s="158"/>
      <c r="AR461" s="158"/>
      <c r="AS461" s="158"/>
      <c r="AT461" s="158"/>
      <c r="AU461" s="158"/>
      <c r="AV461" s="158"/>
      <c r="AW461" s="158"/>
      <c r="AX461" s="158"/>
      <c r="AY461" s="158"/>
      <c r="AZ461" s="158"/>
      <c r="BA461" s="158"/>
      <c r="BB461" s="158"/>
      <c r="BC461" s="158"/>
      <c r="BD461" s="158"/>
      <c r="BE461" s="158"/>
      <c r="BF461" s="158"/>
      <c r="BG461" s="158"/>
      <c r="BH461" s="158"/>
      <c r="BI461" s="158"/>
      <c r="BJ461" s="158"/>
      <c r="BK461" s="158"/>
      <c r="BL461" s="158"/>
      <c r="BM461" s="162"/>
    </row>
    <row r="462" spans="1:65">
      <c r="A462" s="29"/>
      <c r="B462" s="20" t="s">
        <v>224</v>
      </c>
      <c r="C462" s="12"/>
      <c r="D462" s="163">
        <v>15.166666666666666</v>
      </c>
      <c r="E462" s="157"/>
      <c r="F462" s="158"/>
      <c r="G462" s="158"/>
      <c r="H462" s="158"/>
      <c r="I462" s="158"/>
      <c r="J462" s="158"/>
      <c r="K462" s="158"/>
      <c r="L462" s="158"/>
      <c r="M462" s="158"/>
      <c r="N462" s="158"/>
      <c r="O462" s="158"/>
      <c r="P462" s="158"/>
      <c r="Q462" s="158"/>
      <c r="R462" s="158"/>
      <c r="S462" s="158"/>
      <c r="T462" s="158"/>
      <c r="U462" s="158"/>
      <c r="V462" s="158"/>
      <c r="W462" s="158"/>
      <c r="X462" s="158"/>
      <c r="Y462" s="158"/>
      <c r="Z462" s="158"/>
      <c r="AA462" s="158"/>
      <c r="AB462" s="158"/>
      <c r="AC462" s="158"/>
      <c r="AD462" s="158"/>
      <c r="AE462" s="158"/>
      <c r="AF462" s="158"/>
      <c r="AG462" s="158"/>
      <c r="AH462" s="158"/>
      <c r="AI462" s="158"/>
      <c r="AJ462" s="158"/>
      <c r="AK462" s="158"/>
      <c r="AL462" s="158"/>
      <c r="AM462" s="158"/>
      <c r="AN462" s="158"/>
      <c r="AO462" s="158"/>
      <c r="AP462" s="158"/>
      <c r="AQ462" s="158"/>
      <c r="AR462" s="158"/>
      <c r="AS462" s="158"/>
      <c r="AT462" s="158"/>
      <c r="AU462" s="158"/>
      <c r="AV462" s="158"/>
      <c r="AW462" s="158"/>
      <c r="AX462" s="158"/>
      <c r="AY462" s="158"/>
      <c r="AZ462" s="158"/>
      <c r="BA462" s="158"/>
      <c r="BB462" s="158"/>
      <c r="BC462" s="158"/>
      <c r="BD462" s="158"/>
      <c r="BE462" s="158"/>
      <c r="BF462" s="158"/>
      <c r="BG462" s="158"/>
      <c r="BH462" s="158"/>
      <c r="BI462" s="158"/>
      <c r="BJ462" s="158"/>
      <c r="BK462" s="158"/>
      <c r="BL462" s="158"/>
      <c r="BM462" s="162"/>
    </row>
    <row r="463" spans="1:65">
      <c r="A463" s="29"/>
      <c r="B463" s="3" t="s">
        <v>225</v>
      </c>
      <c r="C463" s="28"/>
      <c r="D463" s="160">
        <v>15</v>
      </c>
      <c r="E463" s="157"/>
      <c r="F463" s="158"/>
      <c r="G463" s="158"/>
      <c r="H463" s="158"/>
      <c r="I463" s="158"/>
      <c r="J463" s="158"/>
      <c r="K463" s="158"/>
      <c r="L463" s="158"/>
      <c r="M463" s="158"/>
      <c r="N463" s="158"/>
      <c r="O463" s="158"/>
      <c r="P463" s="158"/>
      <c r="Q463" s="158"/>
      <c r="R463" s="158"/>
      <c r="S463" s="158"/>
      <c r="T463" s="158"/>
      <c r="U463" s="158"/>
      <c r="V463" s="158"/>
      <c r="W463" s="158"/>
      <c r="X463" s="158"/>
      <c r="Y463" s="158"/>
      <c r="Z463" s="158"/>
      <c r="AA463" s="158"/>
      <c r="AB463" s="158"/>
      <c r="AC463" s="158"/>
      <c r="AD463" s="158"/>
      <c r="AE463" s="158"/>
      <c r="AF463" s="158"/>
      <c r="AG463" s="158"/>
      <c r="AH463" s="158"/>
      <c r="AI463" s="158"/>
      <c r="AJ463" s="158"/>
      <c r="AK463" s="158"/>
      <c r="AL463" s="158"/>
      <c r="AM463" s="158"/>
      <c r="AN463" s="158"/>
      <c r="AO463" s="158"/>
      <c r="AP463" s="158"/>
      <c r="AQ463" s="158"/>
      <c r="AR463" s="158"/>
      <c r="AS463" s="158"/>
      <c r="AT463" s="158"/>
      <c r="AU463" s="158"/>
      <c r="AV463" s="158"/>
      <c r="AW463" s="158"/>
      <c r="AX463" s="158"/>
      <c r="AY463" s="158"/>
      <c r="AZ463" s="158"/>
      <c r="BA463" s="158"/>
      <c r="BB463" s="158"/>
      <c r="BC463" s="158"/>
      <c r="BD463" s="158"/>
      <c r="BE463" s="158"/>
      <c r="BF463" s="158"/>
      <c r="BG463" s="158"/>
      <c r="BH463" s="158"/>
      <c r="BI463" s="158"/>
      <c r="BJ463" s="158"/>
      <c r="BK463" s="158"/>
      <c r="BL463" s="158"/>
      <c r="BM463" s="162"/>
    </row>
    <row r="464" spans="1:65">
      <c r="A464" s="29"/>
      <c r="B464" s="3" t="s">
        <v>226</v>
      </c>
      <c r="C464" s="28"/>
      <c r="D464" s="160">
        <v>0.40824829046386302</v>
      </c>
      <c r="E464" s="157"/>
      <c r="F464" s="158"/>
      <c r="G464" s="158"/>
      <c r="H464" s="158"/>
      <c r="I464" s="158"/>
      <c r="J464" s="158"/>
      <c r="K464" s="158"/>
      <c r="L464" s="158"/>
      <c r="M464" s="158"/>
      <c r="N464" s="158"/>
      <c r="O464" s="158"/>
      <c r="P464" s="158"/>
      <c r="Q464" s="158"/>
      <c r="R464" s="158"/>
      <c r="S464" s="158"/>
      <c r="T464" s="158"/>
      <c r="U464" s="158"/>
      <c r="V464" s="158"/>
      <c r="W464" s="158"/>
      <c r="X464" s="158"/>
      <c r="Y464" s="158"/>
      <c r="Z464" s="158"/>
      <c r="AA464" s="158"/>
      <c r="AB464" s="158"/>
      <c r="AC464" s="158"/>
      <c r="AD464" s="158"/>
      <c r="AE464" s="158"/>
      <c r="AF464" s="158"/>
      <c r="AG464" s="158"/>
      <c r="AH464" s="158"/>
      <c r="AI464" s="158"/>
      <c r="AJ464" s="158"/>
      <c r="AK464" s="158"/>
      <c r="AL464" s="158"/>
      <c r="AM464" s="158"/>
      <c r="AN464" s="158"/>
      <c r="AO464" s="158"/>
      <c r="AP464" s="158"/>
      <c r="AQ464" s="158"/>
      <c r="AR464" s="158"/>
      <c r="AS464" s="158"/>
      <c r="AT464" s="158"/>
      <c r="AU464" s="158"/>
      <c r="AV464" s="158"/>
      <c r="AW464" s="158"/>
      <c r="AX464" s="158"/>
      <c r="AY464" s="158"/>
      <c r="AZ464" s="158"/>
      <c r="BA464" s="158"/>
      <c r="BB464" s="158"/>
      <c r="BC464" s="158"/>
      <c r="BD464" s="158"/>
      <c r="BE464" s="158"/>
      <c r="BF464" s="158"/>
      <c r="BG464" s="158"/>
      <c r="BH464" s="158"/>
      <c r="BI464" s="158"/>
      <c r="BJ464" s="158"/>
      <c r="BK464" s="158"/>
      <c r="BL464" s="158"/>
      <c r="BM464" s="162"/>
    </row>
    <row r="465" spans="1:65">
      <c r="A465" s="29"/>
      <c r="B465" s="3" t="s">
        <v>85</v>
      </c>
      <c r="C465" s="28"/>
      <c r="D465" s="13">
        <v>2.6917469700914045E-2</v>
      </c>
      <c r="E465" s="99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54"/>
    </row>
    <row r="466" spans="1:65">
      <c r="A466" s="29"/>
      <c r="B466" s="3" t="s">
        <v>227</v>
      </c>
      <c r="C466" s="28"/>
      <c r="D466" s="13">
        <v>-2.2204460492503131E-15</v>
      </c>
      <c r="E466" s="99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54"/>
    </row>
    <row r="467" spans="1:65">
      <c r="A467" s="29"/>
      <c r="B467" s="44" t="s">
        <v>228</v>
      </c>
      <c r="C467" s="45"/>
      <c r="D467" s="43" t="s">
        <v>236</v>
      </c>
      <c r="E467" s="99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54"/>
    </row>
    <row r="468" spans="1:65">
      <c r="B468" s="30"/>
      <c r="C468" s="20"/>
      <c r="D468" s="20"/>
      <c r="BM468" s="54"/>
    </row>
    <row r="469" spans="1:65" ht="15">
      <c r="B469" s="8" t="s">
        <v>524</v>
      </c>
      <c r="BM469" s="27" t="s">
        <v>260</v>
      </c>
    </row>
    <row r="470" spans="1:65" ht="15">
      <c r="A470" s="25" t="s">
        <v>58</v>
      </c>
      <c r="B470" s="18" t="s">
        <v>106</v>
      </c>
      <c r="C470" s="15" t="s">
        <v>107</v>
      </c>
      <c r="D470" s="16" t="s">
        <v>199</v>
      </c>
      <c r="E470" s="99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7">
        <v>1</v>
      </c>
    </row>
    <row r="471" spans="1:65">
      <c r="A471" s="29"/>
      <c r="B471" s="19" t="s">
        <v>200</v>
      </c>
      <c r="C471" s="9" t="s">
        <v>200</v>
      </c>
      <c r="D471" s="97" t="s">
        <v>204</v>
      </c>
      <c r="E471" s="99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7" t="s">
        <v>1</v>
      </c>
    </row>
    <row r="472" spans="1:65">
      <c r="A472" s="29"/>
      <c r="B472" s="19"/>
      <c r="C472" s="9"/>
      <c r="D472" s="10" t="s">
        <v>289</v>
      </c>
      <c r="E472" s="99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7">
        <v>3</v>
      </c>
    </row>
    <row r="473" spans="1:65">
      <c r="A473" s="29"/>
      <c r="B473" s="19"/>
      <c r="C473" s="9"/>
      <c r="D473" s="26" t="s">
        <v>290</v>
      </c>
      <c r="E473" s="99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27">
        <v>3</v>
      </c>
    </row>
    <row r="474" spans="1:65">
      <c r="A474" s="29"/>
      <c r="B474" s="18">
        <v>1</v>
      </c>
      <c r="C474" s="14">
        <v>1</v>
      </c>
      <c r="D474" s="148">
        <v>0.10120000000000001</v>
      </c>
      <c r="E474" s="149"/>
      <c r="F474" s="150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0"/>
      <c r="Z474" s="150"/>
      <c r="AA474" s="150"/>
      <c r="AB474" s="150"/>
      <c r="AC474" s="150"/>
      <c r="AD474" s="150"/>
      <c r="AE474" s="150"/>
      <c r="AF474" s="150"/>
      <c r="AG474" s="150"/>
      <c r="AH474" s="150"/>
      <c r="AI474" s="150"/>
      <c r="AJ474" s="150"/>
      <c r="AK474" s="150"/>
      <c r="AL474" s="150"/>
      <c r="AM474" s="150"/>
      <c r="AN474" s="150"/>
      <c r="AO474" s="150"/>
      <c r="AP474" s="150"/>
      <c r="AQ474" s="150"/>
      <c r="AR474" s="150"/>
      <c r="AS474" s="150"/>
      <c r="AT474" s="150"/>
      <c r="AU474" s="150"/>
      <c r="AV474" s="150"/>
      <c r="AW474" s="150"/>
      <c r="AX474" s="150"/>
      <c r="AY474" s="150"/>
      <c r="AZ474" s="150"/>
      <c r="BA474" s="150"/>
      <c r="BB474" s="150"/>
      <c r="BC474" s="150"/>
      <c r="BD474" s="150"/>
      <c r="BE474" s="150"/>
      <c r="BF474" s="150"/>
      <c r="BG474" s="150"/>
      <c r="BH474" s="150"/>
      <c r="BI474" s="150"/>
      <c r="BJ474" s="150"/>
      <c r="BK474" s="150"/>
      <c r="BL474" s="150"/>
      <c r="BM474" s="151">
        <v>1</v>
      </c>
    </row>
    <row r="475" spans="1:65">
      <c r="A475" s="29"/>
      <c r="B475" s="19">
        <v>1</v>
      </c>
      <c r="C475" s="9">
        <v>2</v>
      </c>
      <c r="D475" s="23">
        <v>0.10059999999999999</v>
      </c>
      <c r="E475" s="149"/>
      <c r="F475" s="150"/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  <c r="W475" s="150"/>
      <c r="X475" s="150"/>
      <c r="Y475" s="150"/>
      <c r="Z475" s="150"/>
      <c r="AA475" s="150"/>
      <c r="AB475" s="150"/>
      <c r="AC475" s="150"/>
      <c r="AD475" s="150"/>
      <c r="AE475" s="150"/>
      <c r="AF475" s="150"/>
      <c r="AG475" s="150"/>
      <c r="AH475" s="150"/>
      <c r="AI475" s="150"/>
      <c r="AJ475" s="150"/>
      <c r="AK475" s="150"/>
      <c r="AL475" s="150"/>
      <c r="AM475" s="150"/>
      <c r="AN475" s="150"/>
      <c r="AO475" s="150"/>
      <c r="AP475" s="150"/>
      <c r="AQ475" s="150"/>
      <c r="AR475" s="150"/>
      <c r="AS475" s="150"/>
      <c r="AT475" s="150"/>
      <c r="AU475" s="150"/>
      <c r="AV475" s="150"/>
      <c r="AW475" s="150"/>
      <c r="AX475" s="150"/>
      <c r="AY475" s="150"/>
      <c r="AZ475" s="150"/>
      <c r="BA475" s="150"/>
      <c r="BB475" s="150"/>
      <c r="BC475" s="150"/>
      <c r="BD475" s="150"/>
      <c r="BE475" s="150"/>
      <c r="BF475" s="150"/>
      <c r="BG475" s="150"/>
      <c r="BH475" s="150"/>
      <c r="BI475" s="150"/>
      <c r="BJ475" s="150"/>
      <c r="BK475" s="150"/>
      <c r="BL475" s="150"/>
      <c r="BM475" s="151">
        <v>23</v>
      </c>
    </row>
    <row r="476" spans="1:65">
      <c r="A476" s="29"/>
      <c r="B476" s="19">
        <v>1</v>
      </c>
      <c r="C476" s="9">
        <v>3</v>
      </c>
      <c r="D476" s="23">
        <v>0.1028</v>
      </c>
      <c r="E476" s="149"/>
      <c r="F476" s="150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  <c r="W476" s="150"/>
      <c r="X476" s="150"/>
      <c r="Y476" s="150"/>
      <c r="Z476" s="150"/>
      <c r="AA476" s="150"/>
      <c r="AB476" s="150"/>
      <c r="AC476" s="150"/>
      <c r="AD476" s="150"/>
      <c r="AE476" s="150"/>
      <c r="AF476" s="150"/>
      <c r="AG476" s="150"/>
      <c r="AH476" s="150"/>
      <c r="AI476" s="150"/>
      <c r="AJ476" s="150"/>
      <c r="AK476" s="150"/>
      <c r="AL476" s="150"/>
      <c r="AM476" s="150"/>
      <c r="AN476" s="150"/>
      <c r="AO476" s="150"/>
      <c r="AP476" s="150"/>
      <c r="AQ476" s="150"/>
      <c r="AR476" s="150"/>
      <c r="AS476" s="150"/>
      <c r="AT476" s="150"/>
      <c r="AU476" s="150"/>
      <c r="AV476" s="150"/>
      <c r="AW476" s="150"/>
      <c r="AX476" s="150"/>
      <c r="AY476" s="150"/>
      <c r="AZ476" s="150"/>
      <c r="BA476" s="150"/>
      <c r="BB476" s="150"/>
      <c r="BC476" s="150"/>
      <c r="BD476" s="150"/>
      <c r="BE476" s="150"/>
      <c r="BF476" s="150"/>
      <c r="BG476" s="150"/>
      <c r="BH476" s="150"/>
      <c r="BI476" s="150"/>
      <c r="BJ476" s="150"/>
      <c r="BK476" s="150"/>
      <c r="BL476" s="150"/>
      <c r="BM476" s="151">
        <v>16</v>
      </c>
    </row>
    <row r="477" spans="1:65">
      <c r="A477" s="29"/>
      <c r="B477" s="19">
        <v>1</v>
      </c>
      <c r="C477" s="9">
        <v>4</v>
      </c>
      <c r="D477" s="23">
        <v>9.9000000000000005E-2</v>
      </c>
      <c r="E477" s="149"/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  <c r="W477" s="150"/>
      <c r="X477" s="150"/>
      <c r="Y477" s="150"/>
      <c r="Z477" s="150"/>
      <c r="AA477" s="150"/>
      <c r="AB477" s="150"/>
      <c r="AC477" s="150"/>
      <c r="AD477" s="150"/>
      <c r="AE477" s="150"/>
      <c r="AF477" s="150"/>
      <c r="AG477" s="150"/>
      <c r="AH477" s="150"/>
      <c r="AI477" s="150"/>
      <c r="AJ477" s="150"/>
      <c r="AK477" s="150"/>
      <c r="AL477" s="150"/>
      <c r="AM477" s="150"/>
      <c r="AN477" s="150"/>
      <c r="AO477" s="150"/>
      <c r="AP477" s="150"/>
      <c r="AQ477" s="150"/>
      <c r="AR477" s="150"/>
      <c r="AS477" s="150"/>
      <c r="AT477" s="150"/>
      <c r="AU477" s="150"/>
      <c r="AV477" s="150"/>
      <c r="AW477" s="150"/>
      <c r="AX477" s="150"/>
      <c r="AY477" s="150"/>
      <c r="AZ477" s="150"/>
      <c r="BA477" s="150"/>
      <c r="BB477" s="150"/>
      <c r="BC477" s="150"/>
      <c r="BD477" s="150"/>
      <c r="BE477" s="150"/>
      <c r="BF477" s="150"/>
      <c r="BG477" s="150"/>
      <c r="BH477" s="150"/>
      <c r="BI477" s="150"/>
      <c r="BJ477" s="150"/>
      <c r="BK477" s="150"/>
      <c r="BL477" s="150"/>
      <c r="BM477" s="151">
        <v>0.10098333333333299</v>
      </c>
    </row>
    <row r="478" spans="1:65">
      <c r="A478" s="29"/>
      <c r="B478" s="19">
        <v>1</v>
      </c>
      <c r="C478" s="9">
        <v>5</v>
      </c>
      <c r="D478" s="23">
        <v>0.1018</v>
      </c>
      <c r="E478" s="149"/>
      <c r="F478" s="150"/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  <c r="W478" s="150"/>
      <c r="X478" s="150"/>
      <c r="Y478" s="150"/>
      <c r="Z478" s="150"/>
      <c r="AA478" s="150"/>
      <c r="AB478" s="150"/>
      <c r="AC478" s="150"/>
      <c r="AD478" s="150"/>
      <c r="AE478" s="150"/>
      <c r="AF478" s="150"/>
      <c r="AG478" s="150"/>
      <c r="AH478" s="150"/>
      <c r="AI478" s="150"/>
      <c r="AJ478" s="150"/>
      <c r="AK478" s="150"/>
      <c r="AL478" s="150"/>
      <c r="AM478" s="150"/>
      <c r="AN478" s="150"/>
      <c r="AO478" s="150"/>
      <c r="AP478" s="150"/>
      <c r="AQ478" s="150"/>
      <c r="AR478" s="150"/>
      <c r="AS478" s="150"/>
      <c r="AT478" s="150"/>
      <c r="AU478" s="150"/>
      <c r="AV478" s="150"/>
      <c r="AW478" s="150"/>
      <c r="AX478" s="150"/>
      <c r="AY478" s="150"/>
      <c r="AZ478" s="150"/>
      <c r="BA478" s="150"/>
      <c r="BB478" s="150"/>
      <c r="BC478" s="150"/>
      <c r="BD478" s="150"/>
      <c r="BE478" s="150"/>
      <c r="BF478" s="150"/>
      <c r="BG478" s="150"/>
      <c r="BH478" s="150"/>
      <c r="BI478" s="150"/>
      <c r="BJ478" s="150"/>
      <c r="BK478" s="150"/>
      <c r="BL478" s="150"/>
      <c r="BM478" s="151">
        <v>29</v>
      </c>
    </row>
    <row r="479" spans="1:65">
      <c r="A479" s="29"/>
      <c r="B479" s="19">
        <v>1</v>
      </c>
      <c r="C479" s="9">
        <v>6</v>
      </c>
      <c r="D479" s="23">
        <v>0.10050000000000001</v>
      </c>
      <c r="E479" s="149"/>
      <c r="F479" s="150"/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  <c r="W479" s="150"/>
      <c r="X479" s="150"/>
      <c r="Y479" s="150"/>
      <c r="Z479" s="150"/>
      <c r="AA479" s="150"/>
      <c r="AB479" s="150"/>
      <c r="AC479" s="150"/>
      <c r="AD479" s="150"/>
      <c r="AE479" s="150"/>
      <c r="AF479" s="150"/>
      <c r="AG479" s="150"/>
      <c r="AH479" s="150"/>
      <c r="AI479" s="150"/>
      <c r="AJ479" s="150"/>
      <c r="AK479" s="150"/>
      <c r="AL479" s="150"/>
      <c r="AM479" s="150"/>
      <c r="AN479" s="150"/>
      <c r="AO479" s="150"/>
      <c r="AP479" s="150"/>
      <c r="AQ479" s="150"/>
      <c r="AR479" s="150"/>
      <c r="AS479" s="150"/>
      <c r="AT479" s="150"/>
      <c r="AU479" s="150"/>
      <c r="AV479" s="150"/>
      <c r="AW479" s="150"/>
      <c r="AX479" s="150"/>
      <c r="AY479" s="150"/>
      <c r="AZ479" s="150"/>
      <c r="BA479" s="150"/>
      <c r="BB479" s="150"/>
      <c r="BC479" s="150"/>
      <c r="BD479" s="150"/>
      <c r="BE479" s="150"/>
      <c r="BF479" s="150"/>
      <c r="BG479" s="150"/>
      <c r="BH479" s="150"/>
      <c r="BI479" s="150"/>
      <c r="BJ479" s="150"/>
      <c r="BK479" s="150"/>
      <c r="BL479" s="150"/>
      <c r="BM479" s="55"/>
    </row>
    <row r="480" spans="1:65">
      <c r="A480" s="29"/>
      <c r="B480" s="20" t="s">
        <v>224</v>
      </c>
      <c r="C480" s="12"/>
      <c r="D480" s="154">
        <v>0.10098333333333333</v>
      </c>
      <c r="E480" s="149"/>
      <c r="F480" s="150"/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  <c r="W480" s="150"/>
      <c r="X480" s="150"/>
      <c r="Y480" s="150"/>
      <c r="Z480" s="150"/>
      <c r="AA480" s="150"/>
      <c r="AB480" s="150"/>
      <c r="AC480" s="150"/>
      <c r="AD480" s="150"/>
      <c r="AE480" s="150"/>
      <c r="AF480" s="150"/>
      <c r="AG480" s="150"/>
      <c r="AH480" s="150"/>
      <c r="AI480" s="150"/>
      <c r="AJ480" s="150"/>
      <c r="AK480" s="150"/>
      <c r="AL480" s="150"/>
      <c r="AM480" s="150"/>
      <c r="AN480" s="150"/>
      <c r="AO480" s="150"/>
      <c r="AP480" s="150"/>
      <c r="AQ480" s="150"/>
      <c r="AR480" s="150"/>
      <c r="AS480" s="150"/>
      <c r="AT480" s="150"/>
      <c r="AU480" s="150"/>
      <c r="AV480" s="150"/>
      <c r="AW480" s="150"/>
      <c r="AX480" s="150"/>
      <c r="AY480" s="150"/>
      <c r="AZ480" s="150"/>
      <c r="BA480" s="150"/>
      <c r="BB480" s="150"/>
      <c r="BC480" s="150"/>
      <c r="BD480" s="150"/>
      <c r="BE480" s="150"/>
      <c r="BF480" s="150"/>
      <c r="BG480" s="150"/>
      <c r="BH480" s="150"/>
      <c r="BI480" s="150"/>
      <c r="BJ480" s="150"/>
      <c r="BK480" s="150"/>
      <c r="BL480" s="150"/>
      <c r="BM480" s="55"/>
    </row>
    <row r="481" spans="1:65">
      <c r="A481" s="29"/>
      <c r="B481" s="3" t="s">
        <v>225</v>
      </c>
      <c r="C481" s="28"/>
      <c r="D481" s="23">
        <v>0.1009</v>
      </c>
      <c r="E481" s="149"/>
      <c r="F481" s="150"/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  <c r="Q481" s="150"/>
      <c r="R481" s="150"/>
      <c r="S481" s="150"/>
      <c r="T481" s="150"/>
      <c r="U481" s="150"/>
      <c r="V481" s="150"/>
      <c r="W481" s="150"/>
      <c r="X481" s="150"/>
      <c r="Y481" s="150"/>
      <c r="Z481" s="150"/>
      <c r="AA481" s="150"/>
      <c r="AB481" s="150"/>
      <c r="AC481" s="150"/>
      <c r="AD481" s="150"/>
      <c r="AE481" s="150"/>
      <c r="AF481" s="150"/>
      <c r="AG481" s="150"/>
      <c r="AH481" s="150"/>
      <c r="AI481" s="150"/>
      <c r="AJ481" s="150"/>
      <c r="AK481" s="150"/>
      <c r="AL481" s="150"/>
      <c r="AM481" s="150"/>
      <c r="AN481" s="150"/>
      <c r="AO481" s="150"/>
      <c r="AP481" s="150"/>
      <c r="AQ481" s="150"/>
      <c r="AR481" s="150"/>
      <c r="AS481" s="150"/>
      <c r="AT481" s="150"/>
      <c r="AU481" s="150"/>
      <c r="AV481" s="150"/>
      <c r="AW481" s="150"/>
      <c r="AX481" s="150"/>
      <c r="AY481" s="150"/>
      <c r="AZ481" s="150"/>
      <c r="BA481" s="150"/>
      <c r="BB481" s="150"/>
      <c r="BC481" s="150"/>
      <c r="BD481" s="150"/>
      <c r="BE481" s="150"/>
      <c r="BF481" s="150"/>
      <c r="BG481" s="150"/>
      <c r="BH481" s="150"/>
      <c r="BI481" s="150"/>
      <c r="BJ481" s="150"/>
      <c r="BK481" s="150"/>
      <c r="BL481" s="150"/>
      <c r="BM481" s="55"/>
    </row>
    <row r="482" spans="1:65">
      <c r="A482" s="29"/>
      <c r="B482" s="3" t="s">
        <v>226</v>
      </c>
      <c r="C482" s="28"/>
      <c r="D482" s="23">
        <v>1.2906070922889994E-3</v>
      </c>
      <c r="E482" s="149"/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  <c r="Z482" s="150"/>
      <c r="AA482" s="150"/>
      <c r="AB482" s="150"/>
      <c r="AC482" s="150"/>
      <c r="AD482" s="150"/>
      <c r="AE482" s="150"/>
      <c r="AF482" s="150"/>
      <c r="AG482" s="150"/>
      <c r="AH482" s="150"/>
      <c r="AI482" s="150"/>
      <c r="AJ482" s="150"/>
      <c r="AK482" s="150"/>
      <c r="AL482" s="150"/>
      <c r="AM482" s="150"/>
      <c r="AN482" s="150"/>
      <c r="AO482" s="150"/>
      <c r="AP482" s="150"/>
      <c r="AQ482" s="150"/>
      <c r="AR482" s="150"/>
      <c r="AS482" s="150"/>
      <c r="AT482" s="150"/>
      <c r="AU482" s="150"/>
      <c r="AV482" s="150"/>
      <c r="AW482" s="150"/>
      <c r="AX482" s="150"/>
      <c r="AY482" s="150"/>
      <c r="AZ482" s="150"/>
      <c r="BA482" s="150"/>
      <c r="BB482" s="150"/>
      <c r="BC482" s="150"/>
      <c r="BD482" s="150"/>
      <c r="BE482" s="150"/>
      <c r="BF482" s="150"/>
      <c r="BG482" s="150"/>
      <c r="BH482" s="150"/>
      <c r="BI482" s="150"/>
      <c r="BJ482" s="150"/>
      <c r="BK482" s="150"/>
      <c r="BL482" s="150"/>
      <c r="BM482" s="55"/>
    </row>
    <row r="483" spans="1:65">
      <c r="A483" s="29"/>
      <c r="B483" s="3" t="s">
        <v>85</v>
      </c>
      <c r="C483" s="28"/>
      <c r="D483" s="13">
        <v>1.2780397018871096E-2</v>
      </c>
      <c r="E483" s="99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54"/>
    </row>
    <row r="484" spans="1:65">
      <c r="A484" s="29"/>
      <c r="B484" s="3" t="s">
        <v>227</v>
      </c>
      <c r="C484" s="28"/>
      <c r="D484" s="13">
        <v>3.3306690738754696E-15</v>
      </c>
      <c r="E484" s="99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54"/>
    </row>
    <row r="485" spans="1:65">
      <c r="A485" s="29"/>
      <c r="B485" s="44" t="s">
        <v>228</v>
      </c>
      <c r="C485" s="45"/>
      <c r="D485" s="43" t="s">
        <v>236</v>
      </c>
      <c r="E485" s="99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54"/>
    </row>
    <row r="486" spans="1:65">
      <c r="B486" s="30"/>
      <c r="C486" s="20"/>
      <c r="D486" s="20"/>
      <c r="BM486" s="54"/>
    </row>
    <row r="487" spans="1:65" ht="15">
      <c r="B487" s="8" t="s">
        <v>525</v>
      </c>
      <c r="BM487" s="27" t="s">
        <v>260</v>
      </c>
    </row>
    <row r="488" spans="1:65" ht="15">
      <c r="A488" s="25" t="s">
        <v>37</v>
      </c>
      <c r="B488" s="18" t="s">
        <v>106</v>
      </c>
      <c r="C488" s="15" t="s">
        <v>107</v>
      </c>
      <c r="D488" s="16" t="s">
        <v>199</v>
      </c>
      <c r="E488" s="99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27">
        <v>1</v>
      </c>
    </row>
    <row r="489" spans="1:65">
      <c r="A489" s="29"/>
      <c r="B489" s="19" t="s">
        <v>200</v>
      </c>
      <c r="C489" s="9" t="s">
        <v>200</v>
      </c>
      <c r="D489" s="97" t="s">
        <v>204</v>
      </c>
      <c r="E489" s="99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27" t="s">
        <v>3</v>
      </c>
    </row>
    <row r="490" spans="1:65">
      <c r="A490" s="29"/>
      <c r="B490" s="19"/>
      <c r="C490" s="9"/>
      <c r="D490" s="10" t="s">
        <v>289</v>
      </c>
      <c r="E490" s="99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27">
        <v>2</v>
      </c>
    </row>
    <row r="491" spans="1:65">
      <c r="A491" s="29"/>
      <c r="B491" s="19"/>
      <c r="C491" s="9"/>
      <c r="D491" s="26" t="s">
        <v>290</v>
      </c>
      <c r="E491" s="99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27">
        <v>2</v>
      </c>
    </row>
    <row r="492" spans="1:65">
      <c r="A492" s="29"/>
      <c r="B492" s="18">
        <v>1</v>
      </c>
      <c r="C492" s="14">
        <v>1</v>
      </c>
      <c r="D492" s="21">
        <v>7.7000000000000011</v>
      </c>
      <c r="E492" s="99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27">
        <v>1</v>
      </c>
    </row>
    <row r="493" spans="1:65">
      <c r="A493" s="29"/>
      <c r="B493" s="19">
        <v>1</v>
      </c>
      <c r="C493" s="9">
        <v>2</v>
      </c>
      <c r="D493" s="11">
        <v>7.7000000000000011</v>
      </c>
      <c r="E493" s="99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27">
        <v>3</v>
      </c>
    </row>
    <row r="494" spans="1:65">
      <c r="A494" s="29"/>
      <c r="B494" s="19">
        <v>1</v>
      </c>
      <c r="C494" s="9">
        <v>3</v>
      </c>
      <c r="D494" s="11">
        <v>7.8</v>
      </c>
      <c r="E494" s="99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27">
        <v>16</v>
      </c>
    </row>
    <row r="495" spans="1:65">
      <c r="A495" s="29"/>
      <c r="B495" s="19">
        <v>1</v>
      </c>
      <c r="C495" s="9">
        <v>4</v>
      </c>
      <c r="D495" s="11">
        <v>7.7000000000000011</v>
      </c>
      <c r="E495" s="99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27">
        <v>7.7666666666666702</v>
      </c>
    </row>
    <row r="496" spans="1:65">
      <c r="A496" s="29"/>
      <c r="B496" s="19">
        <v>1</v>
      </c>
      <c r="C496" s="9">
        <v>5</v>
      </c>
      <c r="D496" s="11">
        <v>7.9</v>
      </c>
      <c r="E496" s="99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7">
        <v>30</v>
      </c>
    </row>
    <row r="497" spans="1:65">
      <c r="A497" s="29"/>
      <c r="B497" s="19">
        <v>1</v>
      </c>
      <c r="C497" s="9">
        <v>6</v>
      </c>
      <c r="D497" s="11">
        <v>7.8</v>
      </c>
      <c r="E497" s="99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54"/>
    </row>
    <row r="498" spans="1:65">
      <c r="A498" s="29"/>
      <c r="B498" s="20" t="s">
        <v>224</v>
      </c>
      <c r="C498" s="12"/>
      <c r="D498" s="22">
        <v>7.7666666666666666</v>
      </c>
      <c r="E498" s="99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54"/>
    </row>
    <row r="499" spans="1:65">
      <c r="A499" s="29"/>
      <c r="B499" s="3" t="s">
        <v>225</v>
      </c>
      <c r="C499" s="28"/>
      <c r="D499" s="11">
        <v>7.75</v>
      </c>
      <c r="E499" s="99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54"/>
    </row>
    <row r="500" spans="1:65">
      <c r="A500" s="29"/>
      <c r="B500" s="3" t="s">
        <v>226</v>
      </c>
      <c r="C500" s="28"/>
      <c r="D500" s="23">
        <v>8.1649658092772165E-2</v>
      </c>
      <c r="E500" s="99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54"/>
    </row>
    <row r="501" spans="1:65">
      <c r="A501" s="29"/>
      <c r="B501" s="3" t="s">
        <v>85</v>
      </c>
      <c r="C501" s="28"/>
      <c r="D501" s="13">
        <v>1.0512831514090836E-2</v>
      </c>
      <c r="E501" s="99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4"/>
    </row>
    <row r="502" spans="1:65">
      <c r="A502" s="29"/>
      <c r="B502" s="3" t="s">
        <v>227</v>
      </c>
      <c r="C502" s="28"/>
      <c r="D502" s="13">
        <v>-4.4408920985006262E-16</v>
      </c>
      <c r="E502" s="99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4"/>
    </row>
    <row r="503" spans="1:65">
      <c r="A503" s="29"/>
      <c r="B503" s="44" t="s">
        <v>228</v>
      </c>
      <c r="C503" s="45"/>
      <c r="D503" s="43" t="s">
        <v>236</v>
      </c>
      <c r="E503" s="99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4"/>
    </row>
    <row r="504" spans="1:65">
      <c r="B504" s="30"/>
      <c r="C504" s="20"/>
      <c r="D504" s="20"/>
      <c r="BM504" s="54"/>
    </row>
    <row r="505" spans="1:65" ht="15">
      <c r="B505" s="8" t="s">
        <v>526</v>
      </c>
      <c r="BM505" s="27" t="s">
        <v>260</v>
      </c>
    </row>
    <row r="506" spans="1:65" ht="15">
      <c r="A506" s="25" t="s">
        <v>43</v>
      </c>
      <c r="B506" s="18" t="s">
        <v>106</v>
      </c>
      <c r="C506" s="15" t="s">
        <v>107</v>
      </c>
      <c r="D506" s="16" t="s">
        <v>199</v>
      </c>
      <c r="E506" s="99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7">
        <v>1</v>
      </c>
    </row>
    <row r="507" spans="1:65">
      <c r="A507" s="29"/>
      <c r="B507" s="19" t="s">
        <v>200</v>
      </c>
      <c r="C507" s="9" t="s">
        <v>200</v>
      </c>
      <c r="D507" s="97" t="s">
        <v>204</v>
      </c>
      <c r="E507" s="99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7" t="s">
        <v>3</v>
      </c>
    </row>
    <row r="508" spans="1:65">
      <c r="A508" s="29"/>
      <c r="B508" s="19"/>
      <c r="C508" s="9"/>
      <c r="D508" s="10" t="s">
        <v>289</v>
      </c>
      <c r="E508" s="99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7">
        <v>2</v>
      </c>
    </row>
    <row r="509" spans="1:65">
      <c r="A509" s="29"/>
      <c r="B509" s="19"/>
      <c r="C509" s="9"/>
      <c r="D509" s="26" t="s">
        <v>290</v>
      </c>
      <c r="E509" s="99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7">
        <v>2</v>
      </c>
    </row>
    <row r="510" spans="1:65">
      <c r="A510" s="29"/>
      <c r="B510" s="18">
        <v>1</v>
      </c>
      <c r="C510" s="14">
        <v>1</v>
      </c>
      <c r="D510" s="21">
        <v>0.7</v>
      </c>
      <c r="E510" s="99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27">
        <v>1</v>
      </c>
    </row>
    <row r="511" spans="1:65">
      <c r="A511" s="29"/>
      <c r="B511" s="19">
        <v>1</v>
      </c>
      <c r="C511" s="9">
        <v>2</v>
      </c>
      <c r="D511" s="11">
        <v>0.74</v>
      </c>
      <c r="E511" s="99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27">
        <v>25</v>
      </c>
    </row>
    <row r="512" spans="1:65">
      <c r="A512" s="29"/>
      <c r="B512" s="19">
        <v>1</v>
      </c>
      <c r="C512" s="9">
        <v>3</v>
      </c>
      <c r="D512" s="11">
        <v>0.76</v>
      </c>
      <c r="E512" s="99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27">
        <v>16</v>
      </c>
    </row>
    <row r="513" spans="1:65">
      <c r="A513" s="29"/>
      <c r="B513" s="19">
        <v>1</v>
      </c>
      <c r="C513" s="9">
        <v>4</v>
      </c>
      <c r="D513" s="11">
        <v>0.78</v>
      </c>
      <c r="E513" s="99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27">
        <v>0.74833333333333296</v>
      </c>
    </row>
    <row r="514" spans="1:65">
      <c r="A514" s="29"/>
      <c r="B514" s="19">
        <v>1</v>
      </c>
      <c r="C514" s="9">
        <v>5</v>
      </c>
      <c r="D514" s="11">
        <v>0.73</v>
      </c>
      <c r="E514" s="99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27">
        <v>31</v>
      </c>
    </row>
    <row r="515" spans="1:65">
      <c r="A515" s="29"/>
      <c r="B515" s="19">
        <v>1</v>
      </c>
      <c r="C515" s="9">
        <v>6</v>
      </c>
      <c r="D515" s="11">
        <v>0.78</v>
      </c>
      <c r="E515" s="99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54"/>
    </row>
    <row r="516" spans="1:65">
      <c r="A516" s="29"/>
      <c r="B516" s="20" t="s">
        <v>224</v>
      </c>
      <c r="C516" s="12"/>
      <c r="D516" s="22">
        <v>0.74833333333333341</v>
      </c>
      <c r="E516" s="99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4"/>
    </row>
    <row r="517" spans="1:65">
      <c r="A517" s="29"/>
      <c r="B517" s="3" t="s">
        <v>225</v>
      </c>
      <c r="C517" s="28"/>
      <c r="D517" s="11">
        <v>0.75</v>
      </c>
      <c r="E517" s="99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54"/>
    </row>
    <row r="518" spans="1:65">
      <c r="A518" s="29"/>
      <c r="B518" s="3" t="s">
        <v>226</v>
      </c>
      <c r="C518" s="28"/>
      <c r="D518" s="23">
        <v>3.1251666622224623E-2</v>
      </c>
      <c r="E518" s="99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54"/>
    </row>
    <row r="519" spans="1:65">
      <c r="A519" s="29"/>
      <c r="B519" s="3" t="s">
        <v>85</v>
      </c>
      <c r="C519" s="28"/>
      <c r="D519" s="13">
        <v>4.1761692590946038E-2</v>
      </c>
      <c r="E519" s="99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54"/>
    </row>
    <row r="520" spans="1:65">
      <c r="A520" s="29"/>
      <c r="B520" s="3" t="s">
        <v>227</v>
      </c>
      <c r="C520" s="28"/>
      <c r="D520" s="13">
        <v>6.6613381477509392E-16</v>
      </c>
      <c r="E520" s="99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54"/>
    </row>
    <row r="521" spans="1:65">
      <c r="A521" s="29"/>
      <c r="B521" s="44" t="s">
        <v>228</v>
      </c>
      <c r="C521" s="45"/>
      <c r="D521" s="43" t="s">
        <v>236</v>
      </c>
      <c r="E521" s="99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54"/>
    </row>
    <row r="522" spans="1:65">
      <c r="B522" s="30"/>
      <c r="C522" s="20"/>
      <c r="D522" s="20"/>
      <c r="BM522" s="54"/>
    </row>
    <row r="523" spans="1:65" ht="15">
      <c r="B523" s="8" t="s">
        <v>527</v>
      </c>
      <c r="BM523" s="27" t="s">
        <v>260</v>
      </c>
    </row>
    <row r="524" spans="1:65" ht="15">
      <c r="A524" s="25" t="s">
        <v>59</v>
      </c>
      <c r="B524" s="18" t="s">
        <v>106</v>
      </c>
      <c r="C524" s="15" t="s">
        <v>107</v>
      </c>
      <c r="D524" s="16" t="s">
        <v>199</v>
      </c>
      <c r="E524" s="99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7">
        <v>1</v>
      </c>
    </row>
    <row r="525" spans="1:65">
      <c r="A525" s="29"/>
      <c r="B525" s="19" t="s">
        <v>200</v>
      </c>
      <c r="C525" s="9" t="s">
        <v>200</v>
      </c>
      <c r="D525" s="97" t="s">
        <v>204</v>
      </c>
      <c r="E525" s="99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7" t="s">
        <v>3</v>
      </c>
    </row>
    <row r="526" spans="1:65">
      <c r="A526" s="29"/>
      <c r="B526" s="19"/>
      <c r="C526" s="9"/>
      <c r="D526" s="10" t="s">
        <v>289</v>
      </c>
      <c r="E526" s="99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7">
        <v>3</v>
      </c>
    </row>
    <row r="527" spans="1:65">
      <c r="A527" s="29"/>
      <c r="B527" s="19"/>
      <c r="C527" s="9"/>
      <c r="D527" s="26" t="s">
        <v>290</v>
      </c>
      <c r="E527" s="99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7">
        <v>3</v>
      </c>
    </row>
    <row r="528" spans="1:65">
      <c r="A528" s="29"/>
      <c r="B528" s="18">
        <v>1</v>
      </c>
      <c r="C528" s="14">
        <v>1</v>
      </c>
      <c r="D528" s="147" t="s">
        <v>172</v>
      </c>
      <c r="E528" s="149"/>
      <c r="F528" s="150"/>
      <c r="G528" s="150"/>
      <c r="H528" s="150"/>
      <c r="I528" s="150"/>
      <c r="J528" s="150"/>
      <c r="K528" s="150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  <c r="AA528" s="150"/>
      <c r="AB528" s="150"/>
      <c r="AC528" s="150"/>
      <c r="AD528" s="150"/>
      <c r="AE528" s="150"/>
      <c r="AF528" s="150"/>
      <c r="AG528" s="150"/>
      <c r="AH528" s="150"/>
      <c r="AI528" s="150"/>
      <c r="AJ528" s="150"/>
      <c r="AK528" s="150"/>
      <c r="AL528" s="150"/>
      <c r="AM528" s="150"/>
      <c r="AN528" s="150"/>
      <c r="AO528" s="150"/>
      <c r="AP528" s="150"/>
      <c r="AQ528" s="150"/>
      <c r="AR528" s="150"/>
      <c r="AS528" s="150"/>
      <c r="AT528" s="150"/>
      <c r="AU528" s="150"/>
      <c r="AV528" s="150"/>
      <c r="AW528" s="150"/>
      <c r="AX528" s="150"/>
      <c r="AY528" s="150"/>
      <c r="AZ528" s="150"/>
      <c r="BA528" s="150"/>
      <c r="BB528" s="150"/>
      <c r="BC528" s="150"/>
      <c r="BD528" s="150"/>
      <c r="BE528" s="150"/>
      <c r="BF528" s="150"/>
      <c r="BG528" s="150"/>
      <c r="BH528" s="150"/>
      <c r="BI528" s="150"/>
      <c r="BJ528" s="150"/>
      <c r="BK528" s="150"/>
      <c r="BL528" s="150"/>
      <c r="BM528" s="151">
        <v>1</v>
      </c>
    </row>
    <row r="529" spans="1:65">
      <c r="A529" s="29"/>
      <c r="B529" s="19">
        <v>1</v>
      </c>
      <c r="C529" s="9">
        <v>2</v>
      </c>
      <c r="D529" s="152" t="s">
        <v>172</v>
      </c>
      <c r="E529" s="149"/>
      <c r="F529" s="150"/>
      <c r="G529" s="150"/>
      <c r="H529" s="150"/>
      <c r="I529" s="150"/>
      <c r="J529" s="150"/>
      <c r="K529" s="150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50"/>
      <c r="AH529" s="150"/>
      <c r="AI529" s="150"/>
      <c r="AJ529" s="150"/>
      <c r="AK529" s="150"/>
      <c r="AL529" s="150"/>
      <c r="AM529" s="150"/>
      <c r="AN529" s="150"/>
      <c r="AO529" s="150"/>
      <c r="AP529" s="150"/>
      <c r="AQ529" s="150"/>
      <c r="AR529" s="150"/>
      <c r="AS529" s="150"/>
      <c r="AT529" s="150"/>
      <c r="AU529" s="150"/>
      <c r="AV529" s="150"/>
      <c r="AW529" s="150"/>
      <c r="AX529" s="150"/>
      <c r="AY529" s="150"/>
      <c r="AZ529" s="150"/>
      <c r="BA529" s="150"/>
      <c r="BB529" s="150"/>
      <c r="BC529" s="150"/>
      <c r="BD529" s="150"/>
      <c r="BE529" s="150"/>
      <c r="BF529" s="150"/>
      <c r="BG529" s="150"/>
      <c r="BH529" s="150"/>
      <c r="BI529" s="150"/>
      <c r="BJ529" s="150"/>
      <c r="BK529" s="150"/>
      <c r="BL529" s="150"/>
      <c r="BM529" s="151">
        <v>26</v>
      </c>
    </row>
    <row r="530" spans="1:65">
      <c r="A530" s="29"/>
      <c r="B530" s="19">
        <v>1</v>
      </c>
      <c r="C530" s="9">
        <v>3</v>
      </c>
      <c r="D530" s="152" t="s">
        <v>172</v>
      </c>
      <c r="E530" s="149"/>
      <c r="F530" s="150"/>
      <c r="G530" s="150"/>
      <c r="H530" s="150"/>
      <c r="I530" s="150"/>
      <c r="J530" s="150"/>
      <c r="K530" s="150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50"/>
      <c r="AH530" s="150"/>
      <c r="AI530" s="150"/>
      <c r="AJ530" s="150"/>
      <c r="AK530" s="150"/>
      <c r="AL530" s="150"/>
      <c r="AM530" s="150"/>
      <c r="AN530" s="150"/>
      <c r="AO530" s="150"/>
      <c r="AP530" s="150"/>
      <c r="AQ530" s="150"/>
      <c r="AR530" s="150"/>
      <c r="AS530" s="150"/>
      <c r="AT530" s="150"/>
      <c r="AU530" s="150"/>
      <c r="AV530" s="150"/>
      <c r="AW530" s="150"/>
      <c r="AX530" s="150"/>
      <c r="AY530" s="150"/>
      <c r="AZ530" s="150"/>
      <c r="BA530" s="150"/>
      <c r="BB530" s="150"/>
      <c r="BC530" s="150"/>
      <c r="BD530" s="150"/>
      <c r="BE530" s="150"/>
      <c r="BF530" s="150"/>
      <c r="BG530" s="150"/>
      <c r="BH530" s="150"/>
      <c r="BI530" s="150"/>
      <c r="BJ530" s="150"/>
      <c r="BK530" s="150"/>
      <c r="BL530" s="150"/>
      <c r="BM530" s="151">
        <v>16</v>
      </c>
    </row>
    <row r="531" spans="1:65">
      <c r="A531" s="29"/>
      <c r="B531" s="19">
        <v>1</v>
      </c>
      <c r="C531" s="9">
        <v>4</v>
      </c>
      <c r="D531" s="152" t="s">
        <v>172</v>
      </c>
      <c r="E531" s="149"/>
      <c r="F531" s="150"/>
      <c r="G531" s="150"/>
      <c r="H531" s="150"/>
      <c r="I531" s="150"/>
      <c r="J531" s="150"/>
      <c r="K531" s="150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50"/>
      <c r="AH531" s="150"/>
      <c r="AI531" s="150"/>
      <c r="AJ531" s="150"/>
      <c r="AK531" s="150"/>
      <c r="AL531" s="150"/>
      <c r="AM531" s="150"/>
      <c r="AN531" s="150"/>
      <c r="AO531" s="150"/>
      <c r="AP531" s="150"/>
      <c r="AQ531" s="150"/>
      <c r="AR531" s="150"/>
      <c r="AS531" s="150"/>
      <c r="AT531" s="150"/>
      <c r="AU531" s="150"/>
      <c r="AV531" s="150"/>
      <c r="AW531" s="150"/>
      <c r="AX531" s="150"/>
      <c r="AY531" s="150"/>
      <c r="AZ531" s="150"/>
      <c r="BA531" s="150"/>
      <c r="BB531" s="150"/>
      <c r="BC531" s="150"/>
      <c r="BD531" s="150"/>
      <c r="BE531" s="150"/>
      <c r="BF531" s="150"/>
      <c r="BG531" s="150"/>
      <c r="BH531" s="150"/>
      <c r="BI531" s="150"/>
      <c r="BJ531" s="150"/>
      <c r="BK531" s="150"/>
      <c r="BL531" s="150"/>
      <c r="BM531" s="151" t="s">
        <v>172</v>
      </c>
    </row>
    <row r="532" spans="1:65">
      <c r="A532" s="29"/>
      <c r="B532" s="19">
        <v>1</v>
      </c>
      <c r="C532" s="9">
        <v>5</v>
      </c>
      <c r="D532" s="152" t="s">
        <v>172</v>
      </c>
      <c r="E532" s="149"/>
      <c r="F532" s="150"/>
      <c r="G532" s="150"/>
      <c r="H532" s="150"/>
      <c r="I532" s="150"/>
      <c r="J532" s="150"/>
      <c r="K532" s="150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50"/>
      <c r="AH532" s="150"/>
      <c r="AI532" s="150"/>
      <c r="AJ532" s="150"/>
      <c r="AK532" s="150"/>
      <c r="AL532" s="150"/>
      <c r="AM532" s="150"/>
      <c r="AN532" s="150"/>
      <c r="AO532" s="150"/>
      <c r="AP532" s="150"/>
      <c r="AQ532" s="150"/>
      <c r="AR532" s="150"/>
      <c r="AS532" s="150"/>
      <c r="AT532" s="150"/>
      <c r="AU532" s="150"/>
      <c r="AV532" s="150"/>
      <c r="AW532" s="150"/>
      <c r="AX532" s="150"/>
      <c r="AY532" s="150"/>
      <c r="AZ532" s="150"/>
      <c r="BA532" s="150"/>
      <c r="BB532" s="150"/>
      <c r="BC532" s="150"/>
      <c r="BD532" s="150"/>
      <c r="BE532" s="150"/>
      <c r="BF532" s="150"/>
      <c r="BG532" s="150"/>
      <c r="BH532" s="150"/>
      <c r="BI532" s="150"/>
      <c r="BJ532" s="150"/>
      <c r="BK532" s="150"/>
      <c r="BL532" s="150"/>
      <c r="BM532" s="151">
        <v>32</v>
      </c>
    </row>
    <row r="533" spans="1:65">
      <c r="A533" s="29"/>
      <c r="B533" s="19">
        <v>1</v>
      </c>
      <c r="C533" s="9">
        <v>6</v>
      </c>
      <c r="D533" s="152" t="s">
        <v>172</v>
      </c>
      <c r="E533" s="149"/>
      <c r="F533" s="150"/>
      <c r="G533" s="150"/>
      <c r="H533" s="150"/>
      <c r="I533" s="150"/>
      <c r="J533" s="150"/>
      <c r="K533" s="150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50"/>
      <c r="AH533" s="150"/>
      <c r="AI533" s="150"/>
      <c r="AJ533" s="150"/>
      <c r="AK533" s="150"/>
      <c r="AL533" s="150"/>
      <c r="AM533" s="150"/>
      <c r="AN533" s="150"/>
      <c r="AO533" s="150"/>
      <c r="AP533" s="150"/>
      <c r="AQ533" s="150"/>
      <c r="AR533" s="150"/>
      <c r="AS533" s="150"/>
      <c r="AT533" s="150"/>
      <c r="AU533" s="150"/>
      <c r="AV533" s="150"/>
      <c r="AW533" s="150"/>
      <c r="AX533" s="150"/>
      <c r="AY533" s="150"/>
      <c r="AZ533" s="150"/>
      <c r="BA533" s="150"/>
      <c r="BB533" s="150"/>
      <c r="BC533" s="150"/>
      <c r="BD533" s="150"/>
      <c r="BE533" s="150"/>
      <c r="BF533" s="150"/>
      <c r="BG533" s="150"/>
      <c r="BH533" s="150"/>
      <c r="BI533" s="150"/>
      <c r="BJ533" s="150"/>
      <c r="BK533" s="150"/>
      <c r="BL533" s="150"/>
      <c r="BM533" s="55"/>
    </row>
    <row r="534" spans="1:65">
      <c r="A534" s="29"/>
      <c r="B534" s="20" t="s">
        <v>224</v>
      </c>
      <c r="C534" s="12"/>
      <c r="D534" s="154" t="s">
        <v>545</v>
      </c>
      <c r="E534" s="149"/>
      <c r="F534" s="150"/>
      <c r="G534" s="150"/>
      <c r="H534" s="150"/>
      <c r="I534" s="150"/>
      <c r="J534" s="150"/>
      <c r="K534" s="150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50"/>
      <c r="AH534" s="150"/>
      <c r="AI534" s="150"/>
      <c r="AJ534" s="150"/>
      <c r="AK534" s="150"/>
      <c r="AL534" s="150"/>
      <c r="AM534" s="150"/>
      <c r="AN534" s="150"/>
      <c r="AO534" s="150"/>
      <c r="AP534" s="150"/>
      <c r="AQ534" s="150"/>
      <c r="AR534" s="150"/>
      <c r="AS534" s="150"/>
      <c r="AT534" s="150"/>
      <c r="AU534" s="150"/>
      <c r="AV534" s="150"/>
      <c r="AW534" s="150"/>
      <c r="AX534" s="150"/>
      <c r="AY534" s="150"/>
      <c r="AZ534" s="150"/>
      <c r="BA534" s="150"/>
      <c r="BB534" s="150"/>
      <c r="BC534" s="150"/>
      <c r="BD534" s="150"/>
      <c r="BE534" s="150"/>
      <c r="BF534" s="150"/>
      <c r="BG534" s="150"/>
      <c r="BH534" s="150"/>
      <c r="BI534" s="150"/>
      <c r="BJ534" s="150"/>
      <c r="BK534" s="150"/>
      <c r="BL534" s="150"/>
      <c r="BM534" s="55"/>
    </row>
    <row r="535" spans="1:65">
      <c r="A535" s="29"/>
      <c r="B535" s="3" t="s">
        <v>225</v>
      </c>
      <c r="C535" s="28"/>
      <c r="D535" s="23" t="s">
        <v>545</v>
      </c>
      <c r="E535" s="149"/>
      <c r="F535" s="150"/>
      <c r="G535" s="150"/>
      <c r="H535" s="150"/>
      <c r="I535" s="150"/>
      <c r="J535" s="150"/>
      <c r="K535" s="150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50"/>
      <c r="AH535" s="150"/>
      <c r="AI535" s="150"/>
      <c r="AJ535" s="150"/>
      <c r="AK535" s="150"/>
      <c r="AL535" s="150"/>
      <c r="AM535" s="150"/>
      <c r="AN535" s="150"/>
      <c r="AO535" s="150"/>
      <c r="AP535" s="150"/>
      <c r="AQ535" s="150"/>
      <c r="AR535" s="150"/>
      <c r="AS535" s="150"/>
      <c r="AT535" s="150"/>
      <c r="AU535" s="150"/>
      <c r="AV535" s="150"/>
      <c r="AW535" s="150"/>
      <c r="AX535" s="150"/>
      <c r="AY535" s="150"/>
      <c r="AZ535" s="150"/>
      <c r="BA535" s="150"/>
      <c r="BB535" s="150"/>
      <c r="BC535" s="150"/>
      <c r="BD535" s="150"/>
      <c r="BE535" s="150"/>
      <c r="BF535" s="150"/>
      <c r="BG535" s="150"/>
      <c r="BH535" s="150"/>
      <c r="BI535" s="150"/>
      <c r="BJ535" s="150"/>
      <c r="BK535" s="150"/>
      <c r="BL535" s="150"/>
      <c r="BM535" s="55"/>
    </row>
    <row r="536" spans="1:65">
      <c r="A536" s="29"/>
      <c r="B536" s="3" t="s">
        <v>226</v>
      </c>
      <c r="C536" s="28"/>
      <c r="D536" s="23" t="s">
        <v>545</v>
      </c>
      <c r="E536" s="149"/>
      <c r="F536" s="150"/>
      <c r="G536" s="150"/>
      <c r="H536" s="150"/>
      <c r="I536" s="150"/>
      <c r="J536" s="150"/>
      <c r="K536" s="150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50"/>
      <c r="AH536" s="150"/>
      <c r="AI536" s="150"/>
      <c r="AJ536" s="150"/>
      <c r="AK536" s="150"/>
      <c r="AL536" s="150"/>
      <c r="AM536" s="150"/>
      <c r="AN536" s="150"/>
      <c r="AO536" s="150"/>
      <c r="AP536" s="150"/>
      <c r="AQ536" s="150"/>
      <c r="AR536" s="150"/>
      <c r="AS536" s="150"/>
      <c r="AT536" s="150"/>
      <c r="AU536" s="150"/>
      <c r="AV536" s="150"/>
      <c r="AW536" s="150"/>
      <c r="AX536" s="150"/>
      <c r="AY536" s="150"/>
      <c r="AZ536" s="150"/>
      <c r="BA536" s="150"/>
      <c r="BB536" s="150"/>
      <c r="BC536" s="150"/>
      <c r="BD536" s="150"/>
      <c r="BE536" s="150"/>
      <c r="BF536" s="150"/>
      <c r="BG536" s="150"/>
      <c r="BH536" s="150"/>
      <c r="BI536" s="150"/>
      <c r="BJ536" s="150"/>
      <c r="BK536" s="150"/>
      <c r="BL536" s="150"/>
      <c r="BM536" s="55"/>
    </row>
    <row r="537" spans="1:65">
      <c r="A537" s="29"/>
      <c r="B537" s="3" t="s">
        <v>85</v>
      </c>
      <c r="C537" s="28"/>
      <c r="D537" s="13" t="s">
        <v>545</v>
      </c>
      <c r="E537" s="99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54"/>
    </row>
    <row r="538" spans="1:65">
      <c r="A538" s="29"/>
      <c r="B538" s="3" t="s">
        <v>227</v>
      </c>
      <c r="C538" s="28"/>
      <c r="D538" s="13" t="s">
        <v>545</v>
      </c>
      <c r="E538" s="99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54"/>
    </row>
    <row r="539" spans="1:65">
      <c r="A539" s="29"/>
      <c r="B539" s="44" t="s">
        <v>228</v>
      </c>
      <c r="C539" s="45"/>
      <c r="D539" s="43" t="s">
        <v>236</v>
      </c>
      <c r="E539" s="99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54"/>
    </row>
    <row r="540" spans="1:65">
      <c r="B540" s="30"/>
      <c r="C540" s="20"/>
      <c r="D540" s="20"/>
      <c r="BM540" s="54"/>
    </row>
    <row r="541" spans="1:65" ht="15">
      <c r="B541" s="8" t="s">
        <v>528</v>
      </c>
      <c r="BM541" s="27" t="s">
        <v>260</v>
      </c>
    </row>
    <row r="542" spans="1:65" ht="15">
      <c r="A542" s="25" t="s">
        <v>60</v>
      </c>
      <c r="B542" s="18" t="s">
        <v>106</v>
      </c>
      <c r="C542" s="15" t="s">
        <v>107</v>
      </c>
      <c r="D542" s="16" t="s">
        <v>199</v>
      </c>
      <c r="E542" s="99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7">
        <v>1</v>
      </c>
    </row>
    <row r="543" spans="1:65">
      <c r="A543" s="29"/>
      <c r="B543" s="19" t="s">
        <v>200</v>
      </c>
      <c r="C543" s="9" t="s">
        <v>200</v>
      </c>
      <c r="D543" s="97" t="s">
        <v>204</v>
      </c>
      <c r="E543" s="99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27" t="s">
        <v>1</v>
      </c>
    </row>
    <row r="544" spans="1:65">
      <c r="A544" s="29"/>
      <c r="B544" s="19"/>
      <c r="C544" s="9"/>
      <c r="D544" s="10" t="s">
        <v>289</v>
      </c>
      <c r="E544" s="99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27">
        <v>3</v>
      </c>
    </row>
    <row r="545" spans="1:65">
      <c r="A545" s="29"/>
      <c r="B545" s="19"/>
      <c r="C545" s="9"/>
      <c r="D545" s="26" t="s">
        <v>290</v>
      </c>
      <c r="E545" s="99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27">
        <v>3</v>
      </c>
    </row>
    <row r="546" spans="1:65">
      <c r="A546" s="29"/>
      <c r="B546" s="18">
        <v>1</v>
      </c>
      <c r="C546" s="14">
        <v>1</v>
      </c>
      <c r="D546" s="148">
        <v>0.1</v>
      </c>
      <c r="E546" s="149"/>
      <c r="F546" s="150"/>
      <c r="G546" s="150"/>
      <c r="H546" s="150"/>
      <c r="I546" s="150"/>
      <c r="J546" s="150"/>
      <c r="K546" s="150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  <c r="AA546" s="150"/>
      <c r="AB546" s="150"/>
      <c r="AC546" s="150"/>
      <c r="AD546" s="150"/>
      <c r="AE546" s="150"/>
      <c r="AF546" s="150"/>
      <c r="AG546" s="150"/>
      <c r="AH546" s="150"/>
      <c r="AI546" s="150"/>
      <c r="AJ546" s="150"/>
      <c r="AK546" s="150"/>
      <c r="AL546" s="150"/>
      <c r="AM546" s="150"/>
      <c r="AN546" s="150"/>
      <c r="AO546" s="150"/>
      <c r="AP546" s="150"/>
      <c r="AQ546" s="150"/>
      <c r="AR546" s="150"/>
      <c r="AS546" s="150"/>
      <c r="AT546" s="150"/>
      <c r="AU546" s="150"/>
      <c r="AV546" s="150"/>
      <c r="AW546" s="150"/>
      <c r="AX546" s="150"/>
      <c r="AY546" s="150"/>
      <c r="AZ546" s="150"/>
      <c r="BA546" s="150"/>
      <c r="BB546" s="150"/>
      <c r="BC546" s="150"/>
      <c r="BD546" s="150"/>
      <c r="BE546" s="150"/>
      <c r="BF546" s="150"/>
      <c r="BG546" s="150"/>
      <c r="BH546" s="150"/>
      <c r="BI546" s="150"/>
      <c r="BJ546" s="150"/>
      <c r="BK546" s="150"/>
      <c r="BL546" s="150"/>
      <c r="BM546" s="151">
        <v>1</v>
      </c>
    </row>
    <row r="547" spans="1:65">
      <c r="A547" s="29"/>
      <c r="B547" s="19">
        <v>1</v>
      </c>
      <c r="C547" s="9">
        <v>2</v>
      </c>
      <c r="D547" s="23">
        <v>0.1</v>
      </c>
      <c r="E547" s="149"/>
      <c r="F547" s="150"/>
      <c r="G547" s="150"/>
      <c r="H547" s="150"/>
      <c r="I547" s="150"/>
      <c r="J547" s="150"/>
      <c r="K547" s="150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  <c r="AA547" s="150"/>
      <c r="AB547" s="150"/>
      <c r="AC547" s="150"/>
      <c r="AD547" s="150"/>
      <c r="AE547" s="150"/>
      <c r="AF547" s="150"/>
      <c r="AG547" s="150"/>
      <c r="AH547" s="150"/>
      <c r="AI547" s="150"/>
      <c r="AJ547" s="150"/>
      <c r="AK547" s="150"/>
      <c r="AL547" s="150"/>
      <c r="AM547" s="150"/>
      <c r="AN547" s="150"/>
      <c r="AO547" s="150"/>
      <c r="AP547" s="150"/>
      <c r="AQ547" s="150"/>
      <c r="AR547" s="150"/>
      <c r="AS547" s="150"/>
      <c r="AT547" s="150"/>
      <c r="AU547" s="150"/>
      <c r="AV547" s="150"/>
      <c r="AW547" s="150"/>
      <c r="AX547" s="150"/>
      <c r="AY547" s="150"/>
      <c r="AZ547" s="150"/>
      <c r="BA547" s="150"/>
      <c r="BB547" s="150"/>
      <c r="BC547" s="150"/>
      <c r="BD547" s="150"/>
      <c r="BE547" s="150"/>
      <c r="BF547" s="150"/>
      <c r="BG547" s="150"/>
      <c r="BH547" s="150"/>
      <c r="BI547" s="150"/>
      <c r="BJ547" s="150"/>
      <c r="BK547" s="150"/>
      <c r="BL547" s="150"/>
      <c r="BM547" s="151">
        <v>27</v>
      </c>
    </row>
    <row r="548" spans="1:65">
      <c r="A548" s="29"/>
      <c r="B548" s="19">
        <v>1</v>
      </c>
      <c r="C548" s="9">
        <v>3</v>
      </c>
      <c r="D548" s="23">
        <v>0.1</v>
      </c>
      <c r="E548" s="149"/>
      <c r="F548" s="150"/>
      <c r="G548" s="150"/>
      <c r="H548" s="150"/>
      <c r="I548" s="150"/>
      <c r="J548" s="150"/>
      <c r="K548" s="150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  <c r="AA548" s="150"/>
      <c r="AB548" s="150"/>
      <c r="AC548" s="150"/>
      <c r="AD548" s="150"/>
      <c r="AE548" s="150"/>
      <c r="AF548" s="150"/>
      <c r="AG548" s="150"/>
      <c r="AH548" s="150"/>
      <c r="AI548" s="150"/>
      <c r="AJ548" s="150"/>
      <c r="AK548" s="150"/>
      <c r="AL548" s="150"/>
      <c r="AM548" s="150"/>
      <c r="AN548" s="150"/>
      <c r="AO548" s="150"/>
      <c r="AP548" s="150"/>
      <c r="AQ548" s="150"/>
      <c r="AR548" s="150"/>
      <c r="AS548" s="150"/>
      <c r="AT548" s="150"/>
      <c r="AU548" s="150"/>
      <c r="AV548" s="150"/>
      <c r="AW548" s="150"/>
      <c r="AX548" s="150"/>
      <c r="AY548" s="150"/>
      <c r="AZ548" s="150"/>
      <c r="BA548" s="150"/>
      <c r="BB548" s="150"/>
      <c r="BC548" s="150"/>
      <c r="BD548" s="150"/>
      <c r="BE548" s="150"/>
      <c r="BF548" s="150"/>
      <c r="BG548" s="150"/>
      <c r="BH548" s="150"/>
      <c r="BI548" s="150"/>
      <c r="BJ548" s="150"/>
      <c r="BK548" s="150"/>
      <c r="BL548" s="150"/>
      <c r="BM548" s="151">
        <v>16</v>
      </c>
    </row>
    <row r="549" spans="1:65">
      <c r="A549" s="29"/>
      <c r="B549" s="19">
        <v>1</v>
      </c>
      <c r="C549" s="9">
        <v>4</v>
      </c>
      <c r="D549" s="23">
        <v>0.1</v>
      </c>
      <c r="E549" s="149"/>
      <c r="F549" s="150"/>
      <c r="G549" s="150"/>
      <c r="H549" s="150"/>
      <c r="I549" s="150"/>
      <c r="J549" s="150"/>
      <c r="K549" s="150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  <c r="AA549" s="150"/>
      <c r="AB549" s="150"/>
      <c r="AC549" s="150"/>
      <c r="AD549" s="150"/>
      <c r="AE549" s="150"/>
      <c r="AF549" s="150"/>
      <c r="AG549" s="150"/>
      <c r="AH549" s="150"/>
      <c r="AI549" s="150"/>
      <c r="AJ549" s="150"/>
      <c r="AK549" s="150"/>
      <c r="AL549" s="150"/>
      <c r="AM549" s="150"/>
      <c r="AN549" s="150"/>
      <c r="AO549" s="150"/>
      <c r="AP549" s="150"/>
      <c r="AQ549" s="150"/>
      <c r="AR549" s="150"/>
      <c r="AS549" s="150"/>
      <c r="AT549" s="150"/>
      <c r="AU549" s="150"/>
      <c r="AV549" s="150"/>
      <c r="AW549" s="150"/>
      <c r="AX549" s="150"/>
      <c r="AY549" s="150"/>
      <c r="AZ549" s="150"/>
      <c r="BA549" s="150"/>
      <c r="BB549" s="150"/>
      <c r="BC549" s="150"/>
      <c r="BD549" s="150"/>
      <c r="BE549" s="150"/>
      <c r="BF549" s="150"/>
      <c r="BG549" s="150"/>
      <c r="BH549" s="150"/>
      <c r="BI549" s="150"/>
      <c r="BJ549" s="150"/>
      <c r="BK549" s="150"/>
      <c r="BL549" s="150"/>
      <c r="BM549" s="151">
        <v>0.1</v>
      </c>
    </row>
    <row r="550" spans="1:65">
      <c r="A550" s="29"/>
      <c r="B550" s="19">
        <v>1</v>
      </c>
      <c r="C550" s="9">
        <v>5</v>
      </c>
      <c r="D550" s="23">
        <v>0.1</v>
      </c>
      <c r="E550" s="149"/>
      <c r="F550" s="150"/>
      <c r="G550" s="150"/>
      <c r="H550" s="150"/>
      <c r="I550" s="150"/>
      <c r="J550" s="150"/>
      <c r="K550" s="150"/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  <c r="AA550" s="150"/>
      <c r="AB550" s="150"/>
      <c r="AC550" s="150"/>
      <c r="AD550" s="150"/>
      <c r="AE550" s="150"/>
      <c r="AF550" s="150"/>
      <c r="AG550" s="150"/>
      <c r="AH550" s="150"/>
      <c r="AI550" s="150"/>
      <c r="AJ550" s="150"/>
      <c r="AK550" s="150"/>
      <c r="AL550" s="150"/>
      <c r="AM550" s="150"/>
      <c r="AN550" s="150"/>
      <c r="AO550" s="150"/>
      <c r="AP550" s="150"/>
      <c r="AQ550" s="150"/>
      <c r="AR550" s="150"/>
      <c r="AS550" s="150"/>
      <c r="AT550" s="150"/>
      <c r="AU550" s="150"/>
      <c r="AV550" s="150"/>
      <c r="AW550" s="150"/>
      <c r="AX550" s="150"/>
      <c r="AY550" s="150"/>
      <c r="AZ550" s="150"/>
      <c r="BA550" s="150"/>
      <c r="BB550" s="150"/>
      <c r="BC550" s="150"/>
      <c r="BD550" s="150"/>
      <c r="BE550" s="150"/>
      <c r="BF550" s="150"/>
      <c r="BG550" s="150"/>
      <c r="BH550" s="150"/>
      <c r="BI550" s="150"/>
      <c r="BJ550" s="150"/>
      <c r="BK550" s="150"/>
      <c r="BL550" s="150"/>
      <c r="BM550" s="151">
        <v>33</v>
      </c>
    </row>
    <row r="551" spans="1:65">
      <c r="A551" s="29"/>
      <c r="B551" s="19">
        <v>1</v>
      </c>
      <c r="C551" s="9">
        <v>6</v>
      </c>
      <c r="D551" s="23">
        <v>0.1</v>
      </c>
      <c r="E551" s="149"/>
      <c r="F551" s="150"/>
      <c r="G551" s="150"/>
      <c r="H551" s="150"/>
      <c r="I551" s="150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  <c r="AA551" s="150"/>
      <c r="AB551" s="150"/>
      <c r="AC551" s="150"/>
      <c r="AD551" s="150"/>
      <c r="AE551" s="150"/>
      <c r="AF551" s="150"/>
      <c r="AG551" s="150"/>
      <c r="AH551" s="150"/>
      <c r="AI551" s="150"/>
      <c r="AJ551" s="150"/>
      <c r="AK551" s="150"/>
      <c r="AL551" s="150"/>
      <c r="AM551" s="150"/>
      <c r="AN551" s="150"/>
      <c r="AO551" s="150"/>
      <c r="AP551" s="150"/>
      <c r="AQ551" s="150"/>
      <c r="AR551" s="150"/>
      <c r="AS551" s="150"/>
      <c r="AT551" s="150"/>
      <c r="AU551" s="150"/>
      <c r="AV551" s="150"/>
      <c r="AW551" s="150"/>
      <c r="AX551" s="150"/>
      <c r="AY551" s="150"/>
      <c r="AZ551" s="150"/>
      <c r="BA551" s="150"/>
      <c r="BB551" s="150"/>
      <c r="BC551" s="150"/>
      <c r="BD551" s="150"/>
      <c r="BE551" s="150"/>
      <c r="BF551" s="150"/>
      <c r="BG551" s="150"/>
      <c r="BH551" s="150"/>
      <c r="BI551" s="150"/>
      <c r="BJ551" s="150"/>
      <c r="BK551" s="150"/>
      <c r="BL551" s="150"/>
      <c r="BM551" s="55"/>
    </row>
    <row r="552" spans="1:65">
      <c r="A552" s="29"/>
      <c r="B552" s="20" t="s">
        <v>224</v>
      </c>
      <c r="C552" s="12"/>
      <c r="D552" s="154">
        <v>9.9999999999999992E-2</v>
      </c>
      <c r="E552" s="149"/>
      <c r="F552" s="150"/>
      <c r="G552" s="150"/>
      <c r="H552" s="150"/>
      <c r="I552" s="150"/>
      <c r="J552" s="150"/>
      <c r="K552" s="150"/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  <c r="AA552" s="150"/>
      <c r="AB552" s="150"/>
      <c r="AC552" s="150"/>
      <c r="AD552" s="150"/>
      <c r="AE552" s="150"/>
      <c r="AF552" s="150"/>
      <c r="AG552" s="150"/>
      <c r="AH552" s="150"/>
      <c r="AI552" s="150"/>
      <c r="AJ552" s="150"/>
      <c r="AK552" s="150"/>
      <c r="AL552" s="150"/>
      <c r="AM552" s="150"/>
      <c r="AN552" s="150"/>
      <c r="AO552" s="150"/>
      <c r="AP552" s="150"/>
      <c r="AQ552" s="150"/>
      <c r="AR552" s="150"/>
      <c r="AS552" s="150"/>
      <c r="AT552" s="150"/>
      <c r="AU552" s="150"/>
      <c r="AV552" s="150"/>
      <c r="AW552" s="150"/>
      <c r="AX552" s="150"/>
      <c r="AY552" s="150"/>
      <c r="AZ552" s="150"/>
      <c r="BA552" s="150"/>
      <c r="BB552" s="150"/>
      <c r="BC552" s="150"/>
      <c r="BD552" s="150"/>
      <c r="BE552" s="150"/>
      <c r="BF552" s="150"/>
      <c r="BG552" s="150"/>
      <c r="BH552" s="150"/>
      <c r="BI552" s="150"/>
      <c r="BJ552" s="150"/>
      <c r="BK552" s="150"/>
      <c r="BL552" s="150"/>
      <c r="BM552" s="55"/>
    </row>
    <row r="553" spans="1:65">
      <c r="A553" s="29"/>
      <c r="B553" s="3" t="s">
        <v>225</v>
      </c>
      <c r="C553" s="28"/>
      <c r="D553" s="23">
        <v>0.1</v>
      </c>
      <c r="E553" s="149"/>
      <c r="F553" s="150"/>
      <c r="G553" s="150"/>
      <c r="H553" s="150"/>
      <c r="I553" s="150"/>
      <c r="J553" s="150"/>
      <c r="K553" s="150"/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  <c r="AA553" s="150"/>
      <c r="AB553" s="150"/>
      <c r="AC553" s="150"/>
      <c r="AD553" s="150"/>
      <c r="AE553" s="150"/>
      <c r="AF553" s="150"/>
      <c r="AG553" s="150"/>
      <c r="AH553" s="150"/>
      <c r="AI553" s="150"/>
      <c r="AJ553" s="150"/>
      <c r="AK553" s="150"/>
      <c r="AL553" s="150"/>
      <c r="AM553" s="150"/>
      <c r="AN553" s="150"/>
      <c r="AO553" s="150"/>
      <c r="AP553" s="150"/>
      <c r="AQ553" s="150"/>
      <c r="AR553" s="150"/>
      <c r="AS553" s="150"/>
      <c r="AT553" s="150"/>
      <c r="AU553" s="150"/>
      <c r="AV553" s="150"/>
      <c r="AW553" s="150"/>
      <c r="AX553" s="150"/>
      <c r="AY553" s="150"/>
      <c r="AZ553" s="150"/>
      <c r="BA553" s="150"/>
      <c r="BB553" s="150"/>
      <c r="BC553" s="150"/>
      <c r="BD553" s="150"/>
      <c r="BE553" s="150"/>
      <c r="BF553" s="150"/>
      <c r="BG553" s="150"/>
      <c r="BH553" s="150"/>
      <c r="BI553" s="150"/>
      <c r="BJ553" s="150"/>
      <c r="BK553" s="150"/>
      <c r="BL553" s="150"/>
      <c r="BM553" s="55"/>
    </row>
    <row r="554" spans="1:65">
      <c r="A554" s="29"/>
      <c r="B554" s="3" t="s">
        <v>226</v>
      </c>
      <c r="C554" s="28"/>
      <c r="D554" s="23">
        <v>1.5202354861220293E-17</v>
      </c>
      <c r="E554" s="149"/>
      <c r="F554" s="150"/>
      <c r="G554" s="150"/>
      <c r="H554" s="150"/>
      <c r="I554" s="150"/>
      <c r="J554" s="150"/>
      <c r="K554" s="150"/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  <c r="AA554" s="150"/>
      <c r="AB554" s="150"/>
      <c r="AC554" s="150"/>
      <c r="AD554" s="150"/>
      <c r="AE554" s="150"/>
      <c r="AF554" s="150"/>
      <c r="AG554" s="150"/>
      <c r="AH554" s="150"/>
      <c r="AI554" s="150"/>
      <c r="AJ554" s="150"/>
      <c r="AK554" s="150"/>
      <c r="AL554" s="150"/>
      <c r="AM554" s="150"/>
      <c r="AN554" s="150"/>
      <c r="AO554" s="150"/>
      <c r="AP554" s="150"/>
      <c r="AQ554" s="150"/>
      <c r="AR554" s="150"/>
      <c r="AS554" s="150"/>
      <c r="AT554" s="150"/>
      <c r="AU554" s="150"/>
      <c r="AV554" s="150"/>
      <c r="AW554" s="150"/>
      <c r="AX554" s="150"/>
      <c r="AY554" s="150"/>
      <c r="AZ554" s="150"/>
      <c r="BA554" s="150"/>
      <c r="BB554" s="150"/>
      <c r="BC554" s="150"/>
      <c r="BD554" s="150"/>
      <c r="BE554" s="150"/>
      <c r="BF554" s="150"/>
      <c r="BG554" s="150"/>
      <c r="BH554" s="150"/>
      <c r="BI554" s="150"/>
      <c r="BJ554" s="150"/>
      <c r="BK554" s="150"/>
      <c r="BL554" s="150"/>
      <c r="BM554" s="55"/>
    </row>
    <row r="555" spans="1:65">
      <c r="A555" s="29"/>
      <c r="B555" s="3" t="s">
        <v>85</v>
      </c>
      <c r="C555" s="28"/>
      <c r="D555" s="13">
        <v>1.5202354861220294E-16</v>
      </c>
      <c r="E555" s="99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54"/>
    </row>
    <row r="556" spans="1:65">
      <c r="A556" s="29"/>
      <c r="B556" s="3" t="s">
        <v>227</v>
      </c>
      <c r="C556" s="28"/>
      <c r="D556" s="13">
        <v>-1.1102230246251565E-16</v>
      </c>
      <c r="E556" s="99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54"/>
    </row>
    <row r="557" spans="1:65">
      <c r="A557" s="29"/>
      <c r="B557" s="44" t="s">
        <v>228</v>
      </c>
      <c r="C557" s="45"/>
      <c r="D557" s="43" t="s">
        <v>236</v>
      </c>
      <c r="E557" s="99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4"/>
    </row>
    <row r="558" spans="1:65">
      <c r="B558" s="30"/>
      <c r="C558" s="20"/>
      <c r="D558" s="20"/>
      <c r="BM558" s="54"/>
    </row>
    <row r="559" spans="1:65" ht="15">
      <c r="B559" s="8" t="s">
        <v>529</v>
      </c>
      <c r="BM559" s="27" t="s">
        <v>260</v>
      </c>
    </row>
    <row r="560" spans="1:65" ht="15">
      <c r="A560" s="25" t="s">
        <v>6</v>
      </c>
      <c r="B560" s="18" t="s">
        <v>106</v>
      </c>
      <c r="C560" s="15" t="s">
        <v>107</v>
      </c>
      <c r="D560" s="16" t="s">
        <v>199</v>
      </c>
      <c r="E560" s="99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27">
        <v>1</v>
      </c>
    </row>
    <row r="561" spans="1:65">
      <c r="A561" s="29"/>
      <c r="B561" s="19" t="s">
        <v>200</v>
      </c>
      <c r="C561" s="9" t="s">
        <v>200</v>
      </c>
      <c r="D561" s="97" t="s">
        <v>204</v>
      </c>
      <c r="E561" s="99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27" t="s">
        <v>3</v>
      </c>
    </row>
    <row r="562" spans="1:65">
      <c r="A562" s="29"/>
      <c r="B562" s="19"/>
      <c r="C562" s="9"/>
      <c r="D562" s="10" t="s">
        <v>289</v>
      </c>
      <c r="E562" s="99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7">
        <v>2</v>
      </c>
    </row>
    <row r="563" spans="1:65">
      <c r="A563" s="29"/>
      <c r="B563" s="19"/>
      <c r="C563" s="9"/>
      <c r="D563" s="26" t="s">
        <v>290</v>
      </c>
      <c r="E563" s="99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7">
        <v>2</v>
      </c>
    </row>
    <row r="564" spans="1:65">
      <c r="A564" s="29"/>
      <c r="B564" s="18">
        <v>1</v>
      </c>
      <c r="C564" s="14">
        <v>1</v>
      </c>
      <c r="D564" s="21">
        <v>6.16</v>
      </c>
      <c r="E564" s="99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7">
        <v>1</v>
      </c>
    </row>
    <row r="565" spans="1:65">
      <c r="A565" s="29"/>
      <c r="B565" s="19">
        <v>1</v>
      </c>
      <c r="C565" s="9">
        <v>2</v>
      </c>
      <c r="D565" s="11">
        <v>6.14</v>
      </c>
      <c r="E565" s="99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27">
        <v>28</v>
      </c>
    </row>
    <row r="566" spans="1:65">
      <c r="A566" s="29"/>
      <c r="B566" s="19">
        <v>1</v>
      </c>
      <c r="C566" s="9">
        <v>3</v>
      </c>
      <c r="D566" s="11">
        <v>6.04</v>
      </c>
      <c r="E566" s="99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27">
        <v>16</v>
      </c>
    </row>
    <row r="567" spans="1:65">
      <c r="A567" s="29"/>
      <c r="B567" s="19">
        <v>1</v>
      </c>
      <c r="C567" s="9">
        <v>4</v>
      </c>
      <c r="D567" s="11">
        <v>6.15</v>
      </c>
      <c r="E567" s="99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27">
        <v>6.1150000000000002</v>
      </c>
    </row>
    <row r="568" spans="1:65">
      <c r="A568" s="29"/>
      <c r="B568" s="19">
        <v>1</v>
      </c>
      <c r="C568" s="9">
        <v>5</v>
      </c>
      <c r="D568" s="11">
        <v>6.05</v>
      </c>
      <c r="E568" s="99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27">
        <v>34</v>
      </c>
    </row>
    <row r="569" spans="1:65">
      <c r="A569" s="29"/>
      <c r="B569" s="19">
        <v>1</v>
      </c>
      <c r="C569" s="9">
        <v>6</v>
      </c>
      <c r="D569" s="11">
        <v>6.15</v>
      </c>
      <c r="E569" s="99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54"/>
    </row>
    <row r="570" spans="1:65">
      <c r="A570" s="29"/>
      <c r="B570" s="20" t="s">
        <v>224</v>
      </c>
      <c r="C570" s="12"/>
      <c r="D570" s="22">
        <v>6.1150000000000011</v>
      </c>
      <c r="E570" s="99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54"/>
    </row>
    <row r="571" spans="1:65">
      <c r="A571" s="29"/>
      <c r="B571" s="3" t="s">
        <v>225</v>
      </c>
      <c r="C571" s="28"/>
      <c r="D571" s="11">
        <v>6.1449999999999996</v>
      </c>
      <c r="E571" s="99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4"/>
    </row>
    <row r="572" spans="1:65">
      <c r="A572" s="29"/>
      <c r="B572" s="3" t="s">
        <v>226</v>
      </c>
      <c r="C572" s="28"/>
      <c r="D572" s="23">
        <v>5.4680892457969386E-2</v>
      </c>
      <c r="E572" s="99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54"/>
    </row>
    <row r="573" spans="1:65">
      <c r="A573" s="29"/>
      <c r="B573" s="3" t="s">
        <v>85</v>
      </c>
      <c r="C573" s="28"/>
      <c r="D573" s="13">
        <v>8.9420919800440521E-3</v>
      </c>
      <c r="E573" s="99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4"/>
    </row>
    <row r="574" spans="1:65">
      <c r="A574" s="29"/>
      <c r="B574" s="3" t="s">
        <v>227</v>
      </c>
      <c r="C574" s="28"/>
      <c r="D574" s="13">
        <v>2.2204460492503131E-16</v>
      </c>
      <c r="E574" s="99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54"/>
    </row>
    <row r="575" spans="1:65">
      <c r="A575" s="29"/>
      <c r="B575" s="44" t="s">
        <v>228</v>
      </c>
      <c r="C575" s="45"/>
      <c r="D575" s="43" t="s">
        <v>236</v>
      </c>
      <c r="E575" s="99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54"/>
    </row>
    <row r="576" spans="1:65">
      <c r="B576" s="30"/>
      <c r="C576" s="20"/>
      <c r="D576" s="20"/>
      <c r="BM576" s="54"/>
    </row>
    <row r="577" spans="1:65" ht="15">
      <c r="B577" s="8" t="s">
        <v>530</v>
      </c>
      <c r="BM577" s="27" t="s">
        <v>260</v>
      </c>
    </row>
    <row r="578" spans="1:65" ht="15">
      <c r="A578" s="25" t="s">
        <v>9</v>
      </c>
      <c r="B578" s="18" t="s">
        <v>106</v>
      </c>
      <c r="C578" s="15" t="s">
        <v>107</v>
      </c>
      <c r="D578" s="16" t="s">
        <v>199</v>
      </c>
      <c r="E578" s="99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7">
        <v>1</v>
      </c>
    </row>
    <row r="579" spans="1:65">
      <c r="A579" s="29"/>
      <c r="B579" s="19" t="s">
        <v>200</v>
      </c>
      <c r="C579" s="9" t="s">
        <v>200</v>
      </c>
      <c r="D579" s="97" t="s">
        <v>204</v>
      </c>
      <c r="E579" s="99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7" t="s">
        <v>3</v>
      </c>
    </row>
    <row r="580" spans="1:65">
      <c r="A580" s="29"/>
      <c r="B580" s="19"/>
      <c r="C580" s="9"/>
      <c r="D580" s="10" t="s">
        <v>289</v>
      </c>
      <c r="E580" s="99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27">
        <v>2</v>
      </c>
    </row>
    <row r="581" spans="1:65">
      <c r="A581" s="29"/>
      <c r="B581" s="19"/>
      <c r="C581" s="9"/>
      <c r="D581" s="26" t="s">
        <v>290</v>
      </c>
      <c r="E581" s="99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27">
        <v>2</v>
      </c>
    </row>
    <row r="582" spans="1:65">
      <c r="A582" s="29"/>
      <c r="B582" s="18">
        <v>1</v>
      </c>
      <c r="C582" s="14">
        <v>1</v>
      </c>
      <c r="D582" s="93" t="s">
        <v>100</v>
      </c>
      <c r="E582" s="99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27">
        <v>1</v>
      </c>
    </row>
    <row r="583" spans="1:65">
      <c r="A583" s="29"/>
      <c r="B583" s="19">
        <v>1</v>
      </c>
      <c r="C583" s="9">
        <v>2</v>
      </c>
      <c r="D583" s="94" t="s">
        <v>100</v>
      </c>
      <c r="E583" s="99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27">
        <v>13</v>
      </c>
    </row>
    <row r="584" spans="1:65">
      <c r="A584" s="29"/>
      <c r="B584" s="19">
        <v>1</v>
      </c>
      <c r="C584" s="9">
        <v>3</v>
      </c>
      <c r="D584" s="94" t="s">
        <v>100</v>
      </c>
      <c r="E584" s="99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27">
        <v>16</v>
      </c>
    </row>
    <row r="585" spans="1:65">
      <c r="A585" s="29"/>
      <c r="B585" s="19">
        <v>1</v>
      </c>
      <c r="C585" s="9">
        <v>4</v>
      </c>
      <c r="D585" s="94" t="s">
        <v>100</v>
      </c>
      <c r="E585" s="99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27" t="s">
        <v>100</v>
      </c>
    </row>
    <row r="586" spans="1:65">
      <c r="A586" s="29"/>
      <c r="B586" s="19">
        <v>1</v>
      </c>
      <c r="C586" s="9">
        <v>5</v>
      </c>
      <c r="D586" s="94" t="s">
        <v>100</v>
      </c>
      <c r="E586" s="99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27">
        <v>19</v>
      </c>
    </row>
    <row r="587" spans="1:65">
      <c r="A587" s="29"/>
      <c r="B587" s="19">
        <v>1</v>
      </c>
      <c r="C587" s="9">
        <v>6</v>
      </c>
      <c r="D587" s="94" t="s">
        <v>100</v>
      </c>
      <c r="E587" s="99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54"/>
    </row>
    <row r="588" spans="1:65">
      <c r="A588" s="29"/>
      <c r="B588" s="20" t="s">
        <v>224</v>
      </c>
      <c r="C588" s="12"/>
      <c r="D588" s="22" t="s">
        <v>545</v>
      </c>
      <c r="E588" s="99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54"/>
    </row>
    <row r="589" spans="1:65">
      <c r="A589" s="29"/>
      <c r="B589" s="3" t="s">
        <v>225</v>
      </c>
      <c r="C589" s="28"/>
      <c r="D589" s="11" t="s">
        <v>545</v>
      </c>
      <c r="E589" s="99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54"/>
    </row>
    <row r="590" spans="1:65">
      <c r="A590" s="29"/>
      <c r="B590" s="3" t="s">
        <v>226</v>
      </c>
      <c r="C590" s="28"/>
      <c r="D590" s="23" t="s">
        <v>545</v>
      </c>
      <c r="E590" s="99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54"/>
    </row>
    <row r="591" spans="1:65">
      <c r="A591" s="29"/>
      <c r="B591" s="3" t="s">
        <v>85</v>
      </c>
      <c r="C591" s="28"/>
      <c r="D591" s="13" t="s">
        <v>545</v>
      </c>
      <c r="E591" s="99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54"/>
    </row>
    <row r="592" spans="1:65">
      <c r="A592" s="29"/>
      <c r="B592" s="3" t="s">
        <v>227</v>
      </c>
      <c r="C592" s="28"/>
      <c r="D592" s="13" t="s">
        <v>545</v>
      </c>
      <c r="E592" s="99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54"/>
    </row>
    <row r="593" spans="1:65">
      <c r="A593" s="29"/>
      <c r="B593" s="44" t="s">
        <v>228</v>
      </c>
      <c r="C593" s="45"/>
      <c r="D593" s="43" t="s">
        <v>236</v>
      </c>
      <c r="E593" s="99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54"/>
    </row>
    <row r="594" spans="1:65">
      <c r="B594" s="30"/>
      <c r="C594" s="20"/>
      <c r="D594" s="20"/>
      <c r="BM594" s="54"/>
    </row>
    <row r="595" spans="1:65" ht="15">
      <c r="B595" s="8" t="s">
        <v>531</v>
      </c>
      <c r="BM595" s="27" t="s">
        <v>260</v>
      </c>
    </row>
    <row r="596" spans="1:65" ht="15">
      <c r="A596" s="25" t="s">
        <v>61</v>
      </c>
      <c r="B596" s="18" t="s">
        <v>106</v>
      </c>
      <c r="C596" s="15" t="s">
        <v>107</v>
      </c>
      <c r="D596" s="16" t="s">
        <v>199</v>
      </c>
      <c r="E596" s="99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7">
        <v>1</v>
      </c>
    </row>
    <row r="597" spans="1:65">
      <c r="A597" s="29"/>
      <c r="B597" s="19" t="s">
        <v>200</v>
      </c>
      <c r="C597" s="9" t="s">
        <v>200</v>
      </c>
      <c r="D597" s="97" t="s">
        <v>204</v>
      </c>
      <c r="E597" s="99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7" t="s">
        <v>3</v>
      </c>
    </row>
    <row r="598" spans="1:65">
      <c r="A598" s="29"/>
      <c r="B598" s="19"/>
      <c r="C598" s="9"/>
      <c r="D598" s="10" t="s">
        <v>289</v>
      </c>
      <c r="E598" s="99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7">
        <v>2</v>
      </c>
    </row>
    <row r="599" spans="1:65">
      <c r="A599" s="29"/>
      <c r="B599" s="19"/>
      <c r="C599" s="9"/>
      <c r="D599" s="26" t="s">
        <v>290</v>
      </c>
      <c r="E599" s="99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27">
        <v>2</v>
      </c>
    </row>
    <row r="600" spans="1:65">
      <c r="A600" s="29"/>
      <c r="B600" s="18">
        <v>1</v>
      </c>
      <c r="C600" s="14">
        <v>1</v>
      </c>
      <c r="D600" s="93" t="s">
        <v>100</v>
      </c>
      <c r="E600" s="99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27">
        <v>1</v>
      </c>
    </row>
    <row r="601" spans="1:65">
      <c r="A601" s="29"/>
      <c r="B601" s="19">
        <v>1</v>
      </c>
      <c r="C601" s="9">
        <v>2</v>
      </c>
      <c r="D601" s="94" t="s">
        <v>100</v>
      </c>
      <c r="E601" s="99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27">
        <v>14</v>
      </c>
    </row>
    <row r="602" spans="1:65">
      <c r="A602" s="29"/>
      <c r="B602" s="19">
        <v>1</v>
      </c>
      <c r="C602" s="9">
        <v>3</v>
      </c>
      <c r="D602" s="94" t="s">
        <v>100</v>
      </c>
      <c r="E602" s="99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27">
        <v>16</v>
      </c>
    </row>
    <row r="603" spans="1:65">
      <c r="A603" s="29"/>
      <c r="B603" s="19">
        <v>1</v>
      </c>
      <c r="C603" s="9">
        <v>4</v>
      </c>
      <c r="D603" s="94" t="s">
        <v>100</v>
      </c>
      <c r="E603" s="99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27" t="s">
        <v>100</v>
      </c>
    </row>
    <row r="604" spans="1:65">
      <c r="A604" s="29"/>
      <c r="B604" s="19">
        <v>1</v>
      </c>
      <c r="C604" s="9">
        <v>5</v>
      </c>
      <c r="D604" s="94" t="s">
        <v>100</v>
      </c>
      <c r="E604" s="99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27">
        <v>20</v>
      </c>
    </row>
    <row r="605" spans="1:65">
      <c r="A605" s="29"/>
      <c r="B605" s="19">
        <v>1</v>
      </c>
      <c r="C605" s="9">
        <v>6</v>
      </c>
      <c r="D605" s="94" t="s">
        <v>100</v>
      </c>
      <c r="E605" s="99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54"/>
    </row>
    <row r="606" spans="1:65">
      <c r="A606" s="29"/>
      <c r="B606" s="20" t="s">
        <v>224</v>
      </c>
      <c r="C606" s="12"/>
      <c r="D606" s="22" t="s">
        <v>545</v>
      </c>
      <c r="E606" s="99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54"/>
    </row>
    <row r="607" spans="1:65">
      <c r="A607" s="29"/>
      <c r="B607" s="3" t="s">
        <v>225</v>
      </c>
      <c r="C607" s="28"/>
      <c r="D607" s="11" t="s">
        <v>545</v>
      </c>
      <c r="E607" s="99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54"/>
    </row>
    <row r="608" spans="1:65">
      <c r="A608" s="29"/>
      <c r="B608" s="3" t="s">
        <v>226</v>
      </c>
      <c r="C608" s="28"/>
      <c r="D608" s="23" t="s">
        <v>545</v>
      </c>
      <c r="E608" s="99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54"/>
    </row>
    <row r="609" spans="1:65">
      <c r="A609" s="29"/>
      <c r="B609" s="3" t="s">
        <v>85</v>
      </c>
      <c r="C609" s="28"/>
      <c r="D609" s="13" t="s">
        <v>545</v>
      </c>
      <c r="E609" s="99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54"/>
    </row>
    <row r="610" spans="1:65">
      <c r="A610" s="29"/>
      <c r="B610" s="3" t="s">
        <v>227</v>
      </c>
      <c r="C610" s="28"/>
      <c r="D610" s="13" t="s">
        <v>545</v>
      </c>
      <c r="E610" s="99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54"/>
    </row>
    <row r="611" spans="1:65">
      <c r="A611" s="29"/>
      <c r="B611" s="44" t="s">
        <v>228</v>
      </c>
      <c r="C611" s="45"/>
      <c r="D611" s="43" t="s">
        <v>236</v>
      </c>
      <c r="E611" s="99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54"/>
    </row>
    <row r="612" spans="1:65">
      <c r="B612" s="30"/>
      <c r="C612" s="20"/>
      <c r="D612" s="20"/>
      <c r="BM612" s="54"/>
    </row>
    <row r="613" spans="1:65" ht="15">
      <c r="B613" s="8" t="s">
        <v>532</v>
      </c>
      <c r="BM613" s="27" t="s">
        <v>260</v>
      </c>
    </row>
    <row r="614" spans="1:65" ht="15">
      <c r="A614" s="25" t="s">
        <v>15</v>
      </c>
      <c r="B614" s="18" t="s">
        <v>106</v>
      </c>
      <c r="C614" s="15" t="s">
        <v>107</v>
      </c>
      <c r="D614" s="16" t="s">
        <v>199</v>
      </c>
      <c r="E614" s="99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27">
        <v>1</v>
      </c>
    </row>
    <row r="615" spans="1:65">
      <c r="A615" s="29"/>
      <c r="B615" s="19" t="s">
        <v>200</v>
      </c>
      <c r="C615" s="9" t="s">
        <v>200</v>
      </c>
      <c r="D615" s="97" t="s">
        <v>204</v>
      </c>
      <c r="E615" s="99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27" t="s">
        <v>3</v>
      </c>
    </row>
    <row r="616" spans="1:65">
      <c r="A616" s="29"/>
      <c r="B616" s="19"/>
      <c r="C616" s="9"/>
      <c r="D616" s="10" t="s">
        <v>289</v>
      </c>
      <c r="E616" s="99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27">
        <v>1</v>
      </c>
    </row>
    <row r="617" spans="1:65">
      <c r="A617" s="29"/>
      <c r="B617" s="19"/>
      <c r="C617" s="9"/>
      <c r="D617" s="26" t="s">
        <v>290</v>
      </c>
      <c r="E617" s="99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27">
        <v>1</v>
      </c>
    </row>
    <row r="618" spans="1:65">
      <c r="A618" s="29"/>
      <c r="B618" s="18">
        <v>1</v>
      </c>
      <c r="C618" s="14">
        <v>1</v>
      </c>
      <c r="D618" s="155">
        <v>11.2</v>
      </c>
      <c r="E618" s="157"/>
      <c r="F618" s="158"/>
      <c r="G618" s="158"/>
      <c r="H618" s="158"/>
      <c r="I618" s="158"/>
      <c r="J618" s="158"/>
      <c r="K618" s="158"/>
      <c r="L618" s="158"/>
      <c r="M618" s="158"/>
      <c r="N618" s="158"/>
      <c r="O618" s="158"/>
      <c r="P618" s="158"/>
      <c r="Q618" s="158"/>
      <c r="R618" s="158"/>
      <c r="S618" s="158"/>
      <c r="T618" s="158"/>
      <c r="U618" s="158"/>
      <c r="V618" s="158"/>
      <c r="W618" s="158"/>
      <c r="X618" s="158"/>
      <c r="Y618" s="158"/>
      <c r="Z618" s="158"/>
      <c r="AA618" s="158"/>
      <c r="AB618" s="158"/>
      <c r="AC618" s="158"/>
      <c r="AD618" s="158"/>
      <c r="AE618" s="158"/>
      <c r="AF618" s="158"/>
      <c r="AG618" s="158"/>
      <c r="AH618" s="158"/>
      <c r="AI618" s="158"/>
      <c r="AJ618" s="158"/>
      <c r="AK618" s="158"/>
      <c r="AL618" s="158"/>
      <c r="AM618" s="158"/>
      <c r="AN618" s="158"/>
      <c r="AO618" s="158"/>
      <c r="AP618" s="158"/>
      <c r="AQ618" s="158"/>
      <c r="AR618" s="158"/>
      <c r="AS618" s="158"/>
      <c r="AT618" s="158"/>
      <c r="AU618" s="158"/>
      <c r="AV618" s="158"/>
      <c r="AW618" s="158"/>
      <c r="AX618" s="158"/>
      <c r="AY618" s="158"/>
      <c r="AZ618" s="158"/>
      <c r="BA618" s="158"/>
      <c r="BB618" s="158"/>
      <c r="BC618" s="158"/>
      <c r="BD618" s="158"/>
      <c r="BE618" s="158"/>
      <c r="BF618" s="158"/>
      <c r="BG618" s="158"/>
      <c r="BH618" s="158"/>
      <c r="BI618" s="158"/>
      <c r="BJ618" s="158"/>
      <c r="BK618" s="158"/>
      <c r="BL618" s="158"/>
      <c r="BM618" s="159">
        <v>1</v>
      </c>
    </row>
    <row r="619" spans="1:65">
      <c r="A619" s="29"/>
      <c r="B619" s="19">
        <v>1</v>
      </c>
      <c r="C619" s="9">
        <v>2</v>
      </c>
      <c r="D619" s="160">
        <v>11.3</v>
      </c>
      <c r="E619" s="157"/>
      <c r="F619" s="158"/>
      <c r="G619" s="158"/>
      <c r="H619" s="158"/>
      <c r="I619" s="158"/>
      <c r="J619" s="158"/>
      <c r="K619" s="158"/>
      <c r="L619" s="158"/>
      <c r="M619" s="158"/>
      <c r="N619" s="158"/>
      <c r="O619" s="158"/>
      <c r="P619" s="158"/>
      <c r="Q619" s="158"/>
      <c r="R619" s="158"/>
      <c r="S619" s="158"/>
      <c r="T619" s="158"/>
      <c r="U619" s="158"/>
      <c r="V619" s="158"/>
      <c r="W619" s="158"/>
      <c r="X619" s="158"/>
      <c r="Y619" s="158"/>
      <c r="Z619" s="158"/>
      <c r="AA619" s="158"/>
      <c r="AB619" s="158"/>
      <c r="AC619" s="158"/>
      <c r="AD619" s="158"/>
      <c r="AE619" s="158"/>
      <c r="AF619" s="158"/>
      <c r="AG619" s="158"/>
      <c r="AH619" s="158"/>
      <c r="AI619" s="158"/>
      <c r="AJ619" s="158"/>
      <c r="AK619" s="158"/>
      <c r="AL619" s="158"/>
      <c r="AM619" s="158"/>
      <c r="AN619" s="158"/>
      <c r="AO619" s="158"/>
      <c r="AP619" s="158"/>
      <c r="AQ619" s="158"/>
      <c r="AR619" s="158"/>
      <c r="AS619" s="158"/>
      <c r="AT619" s="158"/>
      <c r="AU619" s="158"/>
      <c r="AV619" s="158"/>
      <c r="AW619" s="158"/>
      <c r="AX619" s="158"/>
      <c r="AY619" s="158"/>
      <c r="AZ619" s="158"/>
      <c r="BA619" s="158"/>
      <c r="BB619" s="158"/>
      <c r="BC619" s="158"/>
      <c r="BD619" s="158"/>
      <c r="BE619" s="158"/>
      <c r="BF619" s="158"/>
      <c r="BG619" s="158"/>
      <c r="BH619" s="158"/>
      <c r="BI619" s="158"/>
      <c r="BJ619" s="158"/>
      <c r="BK619" s="158"/>
      <c r="BL619" s="158"/>
      <c r="BM619" s="159">
        <v>4</v>
      </c>
    </row>
    <row r="620" spans="1:65">
      <c r="A620" s="29"/>
      <c r="B620" s="19">
        <v>1</v>
      </c>
      <c r="C620" s="9">
        <v>3</v>
      </c>
      <c r="D620" s="160">
        <v>11.5</v>
      </c>
      <c r="E620" s="157"/>
      <c r="F620" s="158"/>
      <c r="G620" s="158"/>
      <c r="H620" s="158"/>
      <c r="I620" s="158"/>
      <c r="J620" s="158"/>
      <c r="K620" s="158"/>
      <c r="L620" s="158"/>
      <c r="M620" s="158"/>
      <c r="N620" s="158"/>
      <c r="O620" s="158"/>
      <c r="P620" s="158"/>
      <c r="Q620" s="158"/>
      <c r="R620" s="158"/>
      <c r="S620" s="158"/>
      <c r="T620" s="158"/>
      <c r="U620" s="158"/>
      <c r="V620" s="158"/>
      <c r="W620" s="158"/>
      <c r="X620" s="158"/>
      <c r="Y620" s="158"/>
      <c r="Z620" s="158"/>
      <c r="AA620" s="158"/>
      <c r="AB620" s="158"/>
      <c r="AC620" s="158"/>
      <c r="AD620" s="158"/>
      <c r="AE620" s="158"/>
      <c r="AF620" s="158"/>
      <c r="AG620" s="158"/>
      <c r="AH620" s="158"/>
      <c r="AI620" s="158"/>
      <c r="AJ620" s="158"/>
      <c r="AK620" s="158"/>
      <c r="AL620" s="158"/>
      <c r="AM620" s="158"/>
      <c r="AN620" s="158"/>
      <c r="AO620" s="158"/>
      <c r="AP620" s="158"/>
      <c r="AQ620" s="158"/>
      <c r="AR620" s="158"/>
      <c r="AS620" s="158"/>
      <c r="AT620" s="158"/>
      <c r="AU620" s="158"/>
      <c r="AV620" s="158"/>
      <c r="AW620" s="158"/>
      <c r="AX620" s="158"/>
      <c r="AY620" s="158"/>
      <c r="AZ620" s="158"/>
      <c r="BA620" s="158"/>
      <c r="BB620" s="158"/>
      <c r="BC620" s="158"/>
      <c r="BD620" s="158"/>
      <c r="BE620" s="158"/>
      <c r="BF620" s="158"/>
      <c r="BG620" s="158"/>
      <c r="BH620" s="158"/>
      <c r="BI620" s="158"/>
      <c r="BJ620" s="158"/>
      <c r="BK620" s="158"/>
      <c r="BL620" s="158"/>
      <c r="BM620" s="159">
        <v>16</v>
      </c>
    </row>
    <row r="621" spans="1:65">
      <c r="A621" s="29"/>
      <c r="B621" s="19">
        <v>1</v>
      </c>
      <c r="C621" s="9">
        <v>4</v>
      </c>
      <c r="D621" s="160">
        <v>11.2</v>
      </c>
      <c r="E621" s="157"/>
      <c r="F621" s="158"/>
      <c r="G621" s="158"/>
      <c r="H621" s="158"/>
      <c r="I621" s="158"/>
      <c r="J621" s="158"/>
      <c r="K621" s="158"/>
      <c r="L621" s="158"/>
      <c r="M621" s="158"/>
      <c r="N621" s="158"/>
      <c r="O621" s="158"/>
      <c r="P621" s="158"/>
      <c r="Q621" s="158"/>
      <c r="R621" s="158"/>
      <c r="S621" s="158"/>
      <c r="T621" s="158"/>
      <c r="U621" s="158"/>
      <c r="V621" s="158"/>
      <c r="W621" s="158"/>
      <c r="X621" s="158"/>
      <c r="Y621" s="158"/>
      <c r="Z621" s="158"/>
      <c r="AA621" s="158"/>
      <c r="AB621" s="158"/>
      <c r="AC621" s="158"/>
      <c r="AD621" s="158"/>
      <c r="AE621" s="158"/>
      <c r="AF621" s="158"/>
      <c r="AG621" s="158"/>
      <c r="AH621" s="158"/>
      <c r="AI621" s="158"/>
      <c r="AJ621" s="158"/>
      <c r="AK621" s="158"/>
      <c r="AL621" s="158"/>
      <c r="AM621" s="158"/>
      <c r="AN621" s="158"/>
      <c r="AO621" s="158"/>
      <c r="AP621" s="158"/>
      <c r="AQ621" s="158"/>
      <c r="AR621" s="158"/>
      <c r="AS621" s="158"/>
      <c r="AT621" s="158"/>
      <c r="AU621" s="158"/>
      <c r="AV621" s="158"/>
      <c r="AW621" s="158"/>
      <c r="AX621" s="158"/>
      <c r="AY621" s="158"/>
      <c r="AZ621" s="158"/>
      <c r="BA621" s="158"/>
      <c r="BB621" s="158"/>
      <c r="BC621" s="158"/>
      <c r="BD621" s="158"/>
      <c r="BE621" s="158"/>
      <c r="BF621" s="158"/>
      <c r="BG621" s="158"/>
      <c r="BH621" s="158"/>
      <c r="BI621" s="158"/>
      <c r="BJ621" s="158"/>
      <c r="BK621" s="158"/>
      <c r="BL621" s="158"/>
      <c r="BM621" s="159">
        <v>11.233333333333301</v>
      </c>
    </row>
    <row r="622" spans="1:65">
      <c r="A622" s="29"/>
      <c r="B622" s="19">
        <v>1</v>
      </c>
      <c r="C622" s="9">
        <v>5</v>
      </c>
      <c r="D622" s="160">
        <v>10.9</v>
      </c>
      <c r="E622" s="157"/>
      <c r="F622" s="158"/>
      <c r="G622" s="158"/>
      <c r="H622" s="158"/>
      <c r="I622" s="158"/>
      <c r="J622" s="158"/>
      <c r="K622" s="158"/>
      <c r="L622" s="158"/>
      <c r="M622" s="158"/>
      <c r="N622" s="158"/>
      <c r="O622" s="158"/>
      <c r="P622" s="158"/>
      <c r="Q622" s="158"/>
      <c r="R622" s="158"/>
      <c r="S622" s="158"/>
      <c r="T622" s="158"/>
      <c r="U622" s="158"/>
      <c r="V622" s="158"/>
      <c r="W622" s="158"/>
      <c r="X622" s="158"/>
      <c r="Y622" s="158"/>
      <c r="Z622" s="158"/>
      <c r="AA622" s="158"/>
      <c r="AB622" s="158"/>
      <c r="AC622" s="158"/>
      <c r="AD622" s="158"/>
      <c r="AE622" s="158"/>
      <c r="AF622" s="158"/>
      <c r="AG622" s="158"/>
      <c r="AH622" s="158"/>
      <c r="AI622" s="158"/>
      <c r="AJ622" s="158"/>
      <c r="AK622" s="158"/>
      <c r="AL622" s="158"/>
      <c r="AM622" s="158"/>
      <c r="AN622" s="158"/>
      <c r="AO622" s="158"/>
      <c r="AP622" s="158"/>
      <c r="AQ622" s="158"/>
      <c r="AR622" s="158"/>
      <c r="AS622" s="158"/>
      <c r="AT622" s="158"/>
      <c r="AU622" s="158"/>
      <c r="AV622" s="158"/>
      <c r="AW622" s="158"/>
      <c r="AX622" s="158"/>
      <c r="AY622" s="158"/>
      <c r="AZ622" s="158"/>
      <c r="BA622" s="158"/>
      <c r="BB622" s="158"/>
      <c r="BC622" s="158"/>
      <c r="BD622" s="158"/>
      <c r="BE622" s="158"/>
      <c r="BF622" s="158"/>
      <c r="BG622" s="158"/>
      <c r="BH622" s="158"/>
      <c r="BI622" s="158"/>
      <c r="BJ622" s="158"/>
      <c r="BK622" s="158"/>
      <c r="BL622" s="158"/>
      <c r="BM622" s="159">
        <v>21</v>
      </c>
    </row>
    <row r="623" spans="1:65">
      <c r="A623" s="29"/>
      <c r="B623" s="19">
        <v>1</v>
      </c>
      <c r="C623" s="9">
        <v>6</v>
      </c>
      <c r="D623" s="160">
        <v>11.3</v>
      </c>
      <c r="E623" s="157"/>
      <c r="F623" s="158"/>
      <c r="G623" s="158"/>
      <c r="H623" s="158"/>
      <c r="I623" s="158"/>
      <c r="J623" s="158"/>
      <c r="K623" s="158"/>
      <c r="L623" s="158"/>
      <c r="M623" s="158"/>
      <c r="N623" s="158"/>
      <c r="O623" s="158"/>
      <c r="P623" s="158"/>
      <c r="Q623" s="158"/>
      <c r="R623" s="158"/>
      <c r="S623" s="158"/>
      <c r="T623" s="158"/>
      <c r="U623" s="158"/>
      <c r="V623" s="158"/>
      <c r="W623" s="158"/>
      <c r="X623" s="158"/>
      <c r="Y623" s="158"/>
      <c r="Z623" s="158"/>
      <c r="AA623" s="158"/>
      <c r="AB623" s="158"/>
      <c r="AC623" s="158"/>
      <c r="AD623" s="158"/>
      <c r="AE623" s="158"/>
      <c r="AF623" s="158"/>
      <c r="AG623" s="158"/>
      <c r="AH623" s="158"/>
      <c r="AI623" s="158"/>
      <c r="AJ623" s="158"/>
      <c r="AK623" s="158"/>
      <c r="AL623" s="158"/>
      <c r="AM623" s="158"/>
      <c r="AN623" s="158"/>
      <c r="AO623" s="158"/>
      <c r="AP623" s="158"/>
      <c r="AQ623" s="158"/>
      <c r="AR623" s="158"/>
      <c r="AS623" s="158"/>
      <c r="AT623" s="158"/>
      <c r="AU623" s="158"/>
      <c r="AV623" s="158"/>
      <c r="AW623" s="158"/>
      <c r="AX623" s="158"/>
      <c r="AY623" s="158"/>
      <c r="AZ623" s="158"/>
      <c r="BA623" s="158"/>
      <c r="BB623" s="158"/>
      <c r="BC623" s="158"/>
      <c r="BD623" s="158"/>
      <c r="BE623" s="158"/>
      <c r="BF623" s="158"/>
      <c r="BG623" s="158"/>
      <c r="BH623" s="158"/>
      <c r="BI623" s="158"/>
      <c r="BJ623" s="158"/>
      <c r="BK623" s="158"/>
      <c r="BL623" s="158"/>
      <c r="BM623" s="162"/>
    </row>
    <row r="624" spans="1:65">
      <c r="A624" s="29"/>
      <c r="B624" s="20" t="s">
        <v>224</v>
      </c>
      <c r="C624" s="12"/>
      <c r="D624" s="163">
        <v>11.233333333333334</v>
      </c>
      <c r="E624" s="157"/>
      <c r="F624" s="158"/>
      <c r="G624" s="158"/>
      <c r="H624" s="158"/>
      <c r="I624" s="158"/>
      <c r="J624" s="158"/>
      <c r="K624" s="158"/>
      <c r="L624" s="158"/>
      <c r="M624" s="158"/>
      <c r="N624" s="158"/>
      <c r="O624" s="158"/>
      <c r="P624" s="158"/>
      <c r="Q624" s="158"/>
      <c r="R624" s="158"/>
      <c r="S624" s="158"/>
      <c r="T624" s="158"/>
      <c r="U624" s="158"/>
      <c r="V624" s="158"/>
      <c r="W624" s="158"/>
      <c r="X624" s="158"/>
      <c r="Y624" s="158"/>
      <c r="Z624" s="158"/>
      <c r="AA624" s="158"/>
      <c r="AB624" s="158"/>
      <c r="AC624" s="158"/>
      <c r="AD624" s="158"/>
      <c r="AE624" s="158"/>
      <c r="AF624" s="158"/>
      <c r="AG624" s="158"/>
      <c r="AH624" s="158"/>
      <c r="AI624" s="158"/>
      <c r="AJ624" s="158"/>
      <c r="AK624" s="158"/>
      <c r="AL624" s="158"/>
      <c r="AM624" s="158"/>
      <c r="AN624" s="158"/>
      <c r="AO624" s="158"/>
      <c r="AP624" s="158"/>
      <c r="AQ624" s="158"/>
      <c r="AR624" s="158"/>
      <c r="AS624" s="158"/>
      <c r="AT624" s="158"/>
      <c r="AU624" s="158"/>
      <c r="AV624" s="158"/>
      <c r="AW624" s="158"/>
      <c r="AX624" s="158"/>
      <c r="AY624" s="158"/>
      <c r="AZ624" s="158"/>
      <c r="BA624" s="158"/>
      <c r="BB624" s="158"/>
      <c r="BC624" s="158"/>
      <c r="BD624" s="158"/>
      <c r="BE624" s="158"/>
      <c r="BF624" s="158"/>
      <c r="BG624" s="158"/>
      <c r="BH624" s="158"/>
      <c r="BI624" s="158"/>
      <c r="BJ624" s="158"/>
      <c r="BK624" s="158"/>
      <c r="BL624" s="158"/>
      <c r="BM624" s="162"/>
    </row>
    <row r="625" spans="1:65">
      <c r="A625" s="29"/>
      <c r="B625" s="3" t="s">
        <v>225</v>
      </c>
      <c r="C625" s="28"/>
      <c r="D625" s="160">
        <v>11.25</v>
      </c>
      <c r="E625" s="157"/>
      <c r="F625" s="158"/>
      <c r="G625" s="158"/>
      <c r="H625" s="158"/>
      <c r="I625" s="158"/>
      <c r="J625" s="158"/>
      <c r="K625" s="158"/>
      <c r="L625" s="158"/>
      <c r="M625" s="158"/>
      <c r="N625" s="158"/>
      <c r="O625" s="158"/>
      <c r="P625" s="158"/>
      <c r="Q625" s="158"/>
      <c r="R625" s="158"/>
      <c r="S625" s="158"/>
      <c r="T625" s="158"/>
      <c r="U625" s="158"/>
      <c r="V625" s="158"/>
      <c r="W625" s="158"/>
      <c r="X625" s="158"/>
      <c r="Y625" s="158"/>
      <c r="Z625" s="158"/>
      <c r="AA625" s="158"/>
      <c r="AB625" s="158"/>
      <c r="AC625" s="158"/>
      <c r="AD625" s="158"/>
      <c r="AE625" s="158"/>
      <c r="AF625" s="158"/>
      <c r="AG625" s="158"/>
      <c r="AH625" s="158"/>
      <c r="AI625" s="158"/>
      <c r="AJ625" s="158"/>
      <c r="AK625" s="158"/>
      <c r="AL625" s="158"/>
      <c r="AM625" s="158"/>
      <c r="AN625" s="158"/>
      <c r="AO625" s="158"/>
      <c r="AP625" s="158"/>
      <c r="AQ625" s="158"/>
      <c r="AR625" s="158"/>
      <c r="AS625" s="158"/>
      <c r="AT625" s="158"/>
      <c r="AU625" s="158"/>
      <c r="AV625" s="158"/>
      <c r="AW625" s="158"/>
      <c r="AX625" s="158"/>
      <c r="AY625" s="158"/>
      <c r="AZ625" s="158"/>
      <c r="BA625" s="158"/>
      <c r="BB625" s="158"/>
      <c r="BC625" s="158"/>
      <c r="BD625" s="158"/>
      <c r="BE625" s="158"/>
      <c r="BF625" s="158"/>
      <c r="BG625" s="158"/>
      <c r="BH625" s="158"/>
      <c r="BI625" s="158"/>
      <c r="BJ625" s="158"/>
      <c r="BK625" s="158"/>
      <c r="BL625" s="158"/>
      <c r="BM625" s="162"/>
    </row>
    <row r="626" spans="1:65">
      <c r="A626" s="29"/>
      <c r="B626" s="3" t="s">
        <v>226</v>
      </c>
      <c r="C626" s="28"/>
      <c r="D626" s="160">
        <v>0.19663841605003504</v>
      </c>
      <c r="E626" s="157"/>
      <c r="F626" s="158"/>
      <c r="G626" s="158"/>
      <c r="H626" s="158"/>
      <c r="I626" s="158"/>
      <c r="J626" s="158"/>
      <c r="K626" s="158"/>
      <c r="L626" s="158"/>
      <c r="M626" s="158"/>
      <c r="N626" s="158"/>
      <c r="O626" s="158"/>
      <c r="P626" s="158"/>
      <c r="Q626" s="158"/>
      <c r="R626" s="158"/>
      <c r="S626" s="158"/>
      <c r="T626" s="158"/>
      <c r="U626" s="158"/>
      <c r="V626" s="158"/>
      <c r="W626" s="158"/>
      <c r="X626" s="158"/>
      <c r="Y626" s="158"/>
      <c r="Z626" s="158"/>
      <c r="AA626" s="158"/>
      <c r="AB626" s="158"/>
      <c r="AC626" s="158"/>
      <c r="AD626" s="158"/>
      <c r="AE626" s="158"/>
      <c r="AF626" s="158"/>
      <c r="AG626" s="158"/>
      <c r="AH626" s="158"/>
      <c r="AI626" s="158"/>
      <c r="AJ626" s="158"/>
      <c r="AK626" s="158"/>
      <c r="AL626" s="158"/>
      <c r="AM626" s="158"/>
      <c r="AN626" s="158"/>
      <c r="AO626" s="158"/>
      <c r="AP626" s="158"/>
      <c r="AQ626" s="158"/>
      <c r="AR626" s="158"/>
      <c r="AS626" s="158"/>
      <c r="AT626" s="158"/>
      <c r="AU626" s="158"/>
      <c r="AV626" s="158"/>
      <c r="AW626" s="158"/>
      <c r="AX626" s="158"/>
      <c r="AY626" s="158"/>
      <c r="AZ626" s="158"/>
      <c r="BA626" s="158"/>
      <c r="BB626" s="158"/>
      <c r="BC626" s="158"/>
      <c r="BD626" s="158"/>
      <c r="BE626" s="158"/>
      <c r="BF626" s="158"/>
      <c r="BG626" s="158"/>
      <c r="BH626" s="158"/>
      <c r="BI626" s="158"/>
      <c r="BJ626" s="158"/>
      <c r="BK626" s="158"/>
      <c r="BL626" s="158"/>
      <c r="BM626" s="162"/>
    </row>
    <row r="627" spans="1:65">
      <c r="A627" s="29"/>
      <c r="B627" s="3" t="s">
        <v>85</v>
      </c>
      <c r="C627" s="28"/>
      <c r="D627" s="13">
        <v>1.7504903505937836E-2</v>
      </c>
      <c r="E627" s="99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4"/>
    </row>
    <row r="628" spans="1:65">
      <c r="A628" s="29"/>
      <c r="B628" s="3" t="s">
        <v>227</v>
      </c>
      <c r="C628" s="28"/>
      <c r="D628" s="13">
        <v>3.1086244689504383E-15</v>
      </c>
      <c r="E628" s="99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4"/>
    </row>
    <row r="629" spans="1:65">
      <c r="A629" s="29"/>
      <c r="B629" s="44" t="s">
        <v>228</v>
      </c>
      <c r="C629" s="45"/>
      <c r="D629" s="43" t="s">
        <v>236</v>
      </c>
      <c r="E629" s="99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4"/>
    </row>
    <row r="630" spans="1:65">
      <c r="B630" s="30"/>
      <c r="C630" s="20"/>
      <c r="D630" s="20"/>
      <c r="BM630" s="54"/>
    </row>
    <row r="631" spans="1:65" ht="15">
      <c r="B631" s="8" t="s">
        <v>533</v>
      </c>
      <c r="BM631" s="27" t="s">
        <v>260</v>
      </c>
    </row>
    <row r="632" spans="1:65" ht="15">
      <c r="A632" s="25" t="s">
        <v>18</v>
      </c>
      <c r="B632" s="18" t="s">
        <v>106</v>
      </c>
      <c r="C632" s="15" t="s">
        <v>107</v>
      </c>
      <c r="D632" s="16" t="s">
        <v>199</v>
      </c>
      <c r="E632" s="99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7">
        <v>1</v>
      </c>
    </row>
    <row r="633" spans="1:65">
      <c r="A633" s="29"/>
      <c r="B633" s="19" t="s">
        <v>200</v>
      </c>
      <c r="C633" s="9" t="s">
        <v>200</v>
      </c>
      <c r="D633" s="97" t="s">
        <v>204</v>
      </c>
      <c r="E633" s="99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7" t="s">
        <v>3</v>
      </c>
    </row>
    <row r="634" spans="1:65">
      <c r="A634" s="29"/>
      <c r="B634" s="19"/>
      <c r="C634" s="9"/>
      <c r="D634" s="10" t="s">
        <v>289</v>
      </c>
      <c r="E634" s="99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7">
        <v>2</v>
      </c>
    </row>
    <row r="635" spans="1:65">
      <c r="A635" s="29"/>
      <c r="B635" s="19"/>
      <c r="C635" s="9"/>
      <c r="D635" s="26" t="s">
        <v>290</v>
      </c>
      <c r="E635" s="99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7">
        <v>2</v>
      </c>
    </row>
    <row r="636" spans="1:65">
      <c r="A636" s="29"/>
      <c r="B636" s="18">
        <v>1</v>
      </c>
      <c r="C636" s="14">
        <v>1</v>
      </c>
      <c r="D636" s="21">
        <v>3.6</v>
      </c>
      <c r="E636" s="99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27">
        <v>1</v>
      </c>
    </row>
    <row r="637" spans="1:65">
      <c r="A637" s="29"/>
      <c r="B637" s="19">
        <v>1</v>
      </c>
      <c r="C637" s="9">
        <v>2</v>
      </c>
      <c r="D637" s="11">
        <v>3.5</v>
      </c>
      <c r="E637" s="99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27">
        <v>1</v>
      </c>
    </row>
    <row r="638" spans="1:65">
      <c r="A638" s="29"/>
      <c r="B638" s="19">
        <v>1</v>
      </c>
      <c r="C638" s="9">
        <v>3</v>
      </c>
      <c r="D638" s="11">
        <v>3.3</v>
      </c>
      <c r="E638" s="99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27">
        <v>16</v>
      </c>
    </row>
    <row r="639" spans="1:65">
      <c r="A639" s="29"/>
      <c r="B639" s="19">
        <v>1</v>
      </c>
      <c r="C639" s="9">
        <v>4</v>
      </c>
      <c r="D639" s="11">
        <v>3.5</v>
      </c>
      <c r="E639" s="99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27">
        <v>3.4666666666666699</v>
      </c>
    </row>
    <row r="640" spans="1:65">
      <c r="A640" s="29"/>
      <c r="B640" s="19">
        <v>1</v>
      </c>
      <c r="C640" s="9">
        <v>5</v>
      </c>
      <c r="D640" s="11">
        <v>3.3</v>
      </c>
      <c r="E640" s="99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27">
        <v>22</v>
      </c>
    </row>
    <row r="641" spans="1:65">
      <c r="A641" s="29"/>
      <c r="B641" s="19">
        <v>1</v>
      </c>
      <c r="C641" s="9">
        <v>6</v>
      </c>
      <c r="D641" s="11">
        <v>3.6</v>
      </c>
      <c r="E641" s="99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4"/>
    </row>
    <row r="642" spans="1:65">
      <c r="A642" s="29"/>
      <c r="B642" s="20" t="s">
        <v>224</v>
      </c>
      <c r="C642" s="12"/>
      <c r="D642" s="22">
        <v>3.4666666666666668</v>
      </c>
      <c r="E642" s="99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4"/>
    </row>
    <row r="643" spans="1:65">
      <c r="A643" s="29"/>
      <c r="B643" s="3" t="s">
        <v>225</v>
      </c>
      <c r="C643" s="28"/>
      <c r="D643" s="11">
        <v>3.5</v>
      </c>
      <c r="E643" s="99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4"/>
    </row>
    <row r="644" spans="1:65">
      <c r="A644" s="29"/>
      <c r="B644" s="3" t="s">
        <v>226</v>
      </c>
      <c r="C644" s="28"/>
      <c r="D644" s="23">
        <v>0.13662601021279477</v>
      </c>
      <c r="E644" s="99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54"/>
    </row>
    <row r="645" spans="1:65">
      <c r="A645" s="29"/>
      <c r="B645" s="3" t="s">
        <v>85</v>
      </c>
      <c r="C645" s="28"/>
      <c r="D645" s="13">
        <v>3.9411349099844645E-2</v>
      </c>
      <c r="E645" s="99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54"/>
    </row>
    <row r="646" spans="1:65">
      <c r="A646" s="29"/>
      <c r="B646" s="3" t="s">
        <v>227</v>
      </c>
      <c r="C646" s="28"/>
      <c r="D646" s="13">
        <v>-8.8817841970012523E-16</v>
      </c>
      <c r="E646" s="99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54"/>
    </row>
    <row r="647" spans="1:65">
      <c r="A647" s="29"/>
      <c r="B647" s="44" t="s">
        <v>228</v>
      </c>
      <c r="C647" s="45"/>
      <c r="D647" s="43" t="s">
        <v>236</v>
      </c>
      <c r="E647" s="99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54"/>
    </row>
    <row r="648" spans="1:65">
      <c r="B648" s="30"/>
      <c r="C648" s="20"/>
      <c r="D648" s="20"/>
      <c r="BM648" s="54"/>
    </row>
    <row r="649" spans="1:65" ht="15">
      <c r="B649" s="8" t="s">
        <v>534</v>
      </c>
      <c r="BM649" s="27" t="s">
        <v>260</v>
      </c>
    </row>
    <row r="650" spans="1:65" ht="15">
      <c r="A650" s="25" t="s">
        <v>21</v>
      </c>
      <c r="B650" s="18" t="s">
        <v>106</v>
      </c>
      <c r="C650" s="15" t="s">
        <v>107</v>
      </c>
      <c r="D650" s="16" t="s">
        <v>199</v>
      </c>
      <c r="E650" s="99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7">
        <v>1</v>
      </c>
    </row>
    <row r="651" spans="1:65">
      <c r="A651" s="29"/>
      <c r="B651" s="19" t="s">
        <v>200</v>
      </c>
      <c r="C651" s="9" t="s">
        <v>200</v>
      </c>
      <c r="D651" s="97" t="s">
        <v>204</v>
      </c>
      <c r="E651" s="99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7" t="s">
        <v>3</v>
      </c>
    </row>
    <row r="652" spans="1:65">
      <c r="A652" s="29"/>
      <c r="B652" s="19"/>
      <c r="C652" s="9"/>
      <c r="D652" s="10" t="s">
        <v>289</v>
      </c>
      <c r="E652" s="99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7">
        <v>3</v>
      </c>
    </row>
    <row r="653" spans="1:65">
      <c r="A653" s="29"/>
      <c r="B653" s="19"/>
      <c r="C653" s="9"/>
      <c r="D653" s="26" t="s">
        <v>290</v>
      </c>
      <c r="E653" s="99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7">
        <v>3</v>
      </c>
    </row>
    <row r="654" spans="1:65">
      <c r="A654" s="29"/>
      <c r="B654" s="18">
        <v>1</v>
      </c>
      <c r="C654" s="14">
        <v>1</v>
      </c>
      <c r="D654" s="147" t="s">
        <v>172</v>
      </c>
      <c r="E654" s="149"/>
      <c r="F654" s="150"/>
      <c r="G654" s="150"/>
      <c r="H654" s="150"/>
      <c r="I654" s="150"/>
      <c r="J654" s="150"/>
      <c r="K654" s="150"/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  <c r="AA654" s="150"/>
      <c r="AB654" s="150"/>
      <c r="AC654" s="150"/>
      <c r="AD654" s="150"/>
      <c r="AE654" s="150"/>
      <c r="AF654" s="150"/>
      <c r="AG654" s="150"/>
      <c r="AH654" s="150"/>
      <c r="AI654" s="150"/>
      <c r="AJ654" s="150"/>
      <c r="AK654" s="150"/>
      <c r="AL654" s="150"/>
      <c r="AM654" s="150"/>
      <c r="AN654" s="150"/>
      <c r="AO654" s="150"/>
      <c r="AP654" s="150"/>
      <c r="AQ654" s="150"/>
      <c r="AR654" s="150"/>
      <c r="AS654" s="150"/>
      <c r="AT654" s="150"/>
      <c r="AU654" s="150"/>
      <c r="AV654" s="150"/>
      <c r="AW654" s="150"/>
      <c r="AX654" s="150"/>
      <c r="AY654" s="150"/>
      <c r="AZ654" s="150"/>
      <c r="BA654" s="150"/>
      <c r="BB654" s="150"/>
      <c r="BC654" s="150"/>
      <c r="BD654" s="150"/>
      <c r="BE654" s="150"/>
      <c r="BF654" s="150"/>
      <c r="BG654" s="150"/>
      <c r="BH654" s="150"/>
      <c r="BI654" s="150"/>
      <c r="BJ654" s="150"/>
      <c r="BK654" s="150"/>
      <c r="BL654" s="150"/>
      <c r="BM654" s="151">
        <v>1</v>
      </c>
    </row>
    <row r="655" spans="1:65">
      <c r="A655" s="29"/>
      <c r="B655" s="19">
        <v>1</v>
      </c>
      <c r="C655" s="9">
        <v>2</v>
      </c>
      <c r="D655" s="152" t="s">
        <v>172</v>
      </c>
      <c r="E655" s="149"/>
      <c r="F655" s="150"/>
      <c r="G655" s="150"/>
      <c r="H655" s="150"/>
      <c r="I655" s="150"/>
      <c r="J655" s="150"/>
      <c r="K655" s="150"/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50"/>
      <c r="AH655" s="150"/>
      <c r="AI655" s="150"/>
      <c r="AJ655" s="150"/>
      <c r="AK655" s="150"/>
      <c r="AL655" s="150"/>
      <c r="AM655" s="150"/>
      <c r="AN655" s="150"/>
      <c r="AO655" s="150"/>
      <c r="AP655" s="150"/>
      <c r="AQ655" s="150"/>
      <c r="AR655" s="150"/>
      <c r="AS655" s="150"/>
      <c r="AT655" s="150"/>
      <c r="AU655" s="150"/>
      <c r="AV655" s="150"/>
      <c r="AW655" s="150"/>
      <c r="AX655" s="150"/>
      <c r="AY655" s="150"/>
      <c r="AZ655" s="150"/>
      <c r="BA655" s="150"/>
      <c r="BB655" s="150"/>
      <c r="BC655" s="150"/>
      <c r="BD655" s="150"/>
      <c r="BE655" s="150"/>
      <c r="BF655" s="150"/>
      <c r="BG655" s="150"/>
      <c r="BH655" s="150"/>
      <c r="BI655" s="150"/>
      <c r="BJ655" s="150"/>
      <c r="BK655" s="150"/>
      <c r="BL655" s="150"/>
      <c r="BM655" s="151">
        <v>17</v>
      </c>
    </row>
    <row r="656" spans="1:65">
      <c r="A656" s="29"/>
      <c r="B656" s="19">
        <v>1</v>
      </c>
      <c r="C656" s="9">
        <v>3</v>
      </c>
      <c r="D656" s="152" t="s">
        <v>172</v>
      </c>
      <c r="E656" s="149"/>
      <c r="F656" s="150"/>
      <c r="G656" s="150"/>
      <c r="H656" s="150"/>
      <c r="I656" s="150"/>
      <c r="J656" s="150"/>
      <c r="K656" s="150"/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50"/>
      <c r="AH656" s="150"/>
      <c r="AI656" s="150"/>
      <c r="AJ656" s="150"/>
      <c r="AK656" s="150"/>
      <c r="AL656" s="150"/>
      <c r="AM656" s="150"/>
      <c r="AN656" s="150"/>
      <c r="AO656" s="150"/>
      <c r="AP656" s="150"/>
      <c r="AQ656" s="150"/>
      <c r="AR656" s="150"/>
      <c r="AS656" s="150"/>
      <c r="AT656" s="150"/>
      <c r="AU656" s="150"/>
      <c r="AV656" s="150"/>
      <c r="AW656" s="150"/>
      <c r="AX656" s="150"/>
      <c r="AY656" s="150"/>
      <c r="AZ656" s="150"/>
      <c r="BA656" s="150"/>
      <c r="BB656" s="150"/>
      <c r="BC656" s="150"/>
      <c r="BD656" s="150"/>
      <c r="BE656" s="150"/>
      <c r="BF656" s="150"/>
      <c r="BG656" s="150"/>
      <c r="BH656" s="150"/>
      <c r="BI656" s="150"/>
      <c r="BJ656" s="150"/>
      <c r="BK656" s="150"/>
      <c r="BL656" s="150"/>
      <c r="BM656" s="151">
        <v>16</v>
      </c>
    </row>
    <row r="657" spans="1:65">
      <c r="A657" s="29"/>
      <c r="B657" s="19">
        <v>1</v>
      </c>
      <c r="C657" s="9">
        <v>4</v>
      </c>
      <c r="D657" s="152" t="s">
        <v>172</v>
      </c>
      <c r="E657" s="149"/>
      <c r="F657" s="150"/>
      <c r="G657" s="150"/>
      <c r="H657" s="150"/>
      <c r="I657" s="150"/>
      <c r="J657" s="150"/>
      <c r="K657" s="150"/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50"/>
      <c r="AH657" s="150"/>
      <c r="AI657" s="150"/>
      <c r="AJ657" s="150"/>
      <c r="AK657" s="150"/>
      <c r="AL657" s="150"/>
      <c r="AM657" s="150"/>
      <c r="AN657" s="150"/>
      <c r="AO657" s="150"/>
      <c r="AP657" s="150"/>
      <c r="AQ657" s="150"/>
      <c r="AR657" s="150"/>
      <c r="AS657" s="150"/>
      <c r="AT657" s="150"/>
      <c r="AU657" s="150"/>
      <c r="AV657" s="150"/>
      <c r="AW657" s="150"/>
      <c r="AX657" s="150"/>
      <c r="AY657" s="150"/>
      <c r="AZ657" s="150"/>
      <c r="BA657" s="150"/>
      <c r="BB657" s="150"/>
      <c r="BC657" s="150"/>
      <c r="BD657" s="150"/>
      <c r="BE657" s="150"/>
      <c r="BF657" s="150"/>
      <c r="BG657" s="150"/>
      <c r="BH657" s="150"/>
      <c r="BI657" s="150"/>
      <c r="BJ657" s="150"/>
      <c r="BK657" s="150"/>
      <c r="BL657" s="150"/>
      <c r="BM657" s="151" t="s">
        <v>172</v>
      </c>
    </row>
    <row r="658" spans="1:65">
      <c r="A658" s="29"/>
      <c r="B658" s="19">
        <v>1</v>
      </c>
      <c r="C658" s="9">
        <v>5</v>
      </c>
      <c r="D658" s="152" t="s">
        <v>172</v>
      </c>
      <c r="E658" s="149"/>
      <c r="F658" s="150"/>
      <c r="G658" s="150"/>
      <c r="H658" s="150"/>
      <c r="I658" s="150"/>
      <c r="J658" s="150"/>
      <c r="K658" s="150"/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50"/>
      <c r="AH658" s="150"/>
      <c r="AI658" s="150"/>
      <c r="AJ658" s="150"/>
      <c r="AK658" s="150"/>
      <c r="AL658" s="150"/>
      <c r="AM658" s="150"/>
      <c r="AN658" s="150"/>
      <c r="AO658" s="150"/>
      <c r="AP658" s="150"/>
      <c r="AQ658" s="150"/>
      <c r="AR658" s="150"/>
      <c r="AS658" s="150"/>
      <c r="AT658" s="150"/>
      <c r="AU658" s="150"/>
      <c r="AV658" s="150"/>
      <c r="AW658" s="150"/>
      <c r="AX658" s="150"/>
      <c r="AY658" s="150"/>
      <c r="AZ658" s="150"/>
      <c r="BA658" s="150"/>
      <c r="BB658" s="150"/>
      <c r="BC658" s="150"/>
      <c r="BD658" s="150"/>
      <c r="BE658" s="150"/>
      <c r="BF658" s="150"/>
      <c r="BG658" s="150"/>
      <c r="BH658" s="150"/>
      <c r="BI658" s="150"/>
      <c r="BJ658" s="150"/>
      <c r="BK658" s="150"/>
      <c r="BL658" s="150"/>
      <c r="BM658" s="151">
        <v>23</v>
      </c>
    </row>
    <row r="659" spans="1:65">
      <c r="A659" s="29"/>
      <c r="B659" s="19">
        <v>1</v>
      </c>
      <c r="C659" s="9">
        <v>6</v>
      </c>
      <c r="D659" s="152" t="s">
        <v>172</v>
      </c>
      <c r="E659" s="149"/>
      <c r="F659" s="150"/>
      <c r="G659" s="150"/>
      <c r="H659" s="150"/>
      <c r="I659" s="150"/>
      <c r="J659" s="150"/>
      <c r="K659" s="150"/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50"/>
      <c r="AH659" s="150"/>
      <c r="AI659" s="150"/>
      <c r="AJ659" s="150"/>
      <c r="AK659" s="150"/>
      <c r="AL659" s="150"/>
      <c r="AM659" s="150"/>
      <c r="AN659" s="150"/>
      <c r="AO659" s="150"/>
      <c r="AP659" s="150"/>
      <c r="AQ659" s="150"/>
      <c r="AR659" s="150"/>
      <c r="AS659" s="150"/>
      <c r="AT659" s="150"/>
      <c r="AU659" s="150"/>
      <c r="AV659" s="150"/>
      <c r="AW659" s="150"/>
      <c r="AX659" s="150"/>
      <c r="AY659" s="150"/>
      <c r="AZ659" s="150"/>
      <c r="BA659" s="150"/>
      <c r="BB659" s="150"/>
      <c r="BC659" s="150"/>
      <c r="BD659" s="150"/>
      <c r="BE659" s="150"/>
      <c r="BF659" s="150"/>
      <c r="BG659" s="150"/>
      <c r="BH659" s="150"/>
      <c r="BI659" s="150"/>
      <c r="BJ659" s="150"/>
      <c r="BK659" s="150"/>
      <c r="BL659" s="150"/>
      <c r="BM659" s="55"/>
    </row>
    <row r="660" spans="1:65">
      <c r="A660" s="29"/>
      <c r="B660" s="20" t="s">
        <v>224</v>
      </c>
      <c r="C660" s="12"/>
      <c r="D660" s="154" t="s">
        <v>545</v>
      </c>
      <c r="E660" s="149"/>
      <c r="F660" s="150"/>
      <c r="G660" s="150"/>
      <c r="H660" s="150"/>
      <c r="I660" s="150"/>
      <c r="J660" s="150"/>
      <c r="K660" s="150"/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  <c r="AA660" s="150"/>
      <c r="AB660" s="150"/>
      <c r="AC660" s="150"/>
      <c r="AD660" s="150"/>
      <c r="AE660" s="150"/>
      <c r="AF660" s="150"/>
      <c r="AG660" s="150"/>
      <c r="AH660" s="150"/>
      <c r="AI660" s="150"/>
      <c r="AJ660" s="150"/>
      <c r="AK660" s="150"/>
      <c r="AL660" s="150"/>
      <c r="AM660" s="150"/>
      <c r="AN660" s="150"/>
      <c r="AO660" s="150"/>
      <c r="AP660" s="150"/>
      <c r="AQ660" s="150"/>
      <c r="AR660" s="150"/>
      <c r="AS660" s="150"/>
      <c r="AT660" s="150"/>
      <c r="AU660" s="150"/>
      <c r="AV660" s="150"/>
      <c r="AW660" s="150"/>
      <c r="AX660" s="150"/>
      <c r="AY660" s="150"/>
      <c r="AZ660" s="150"/>
      <c r="BA660" s="150"/>
      <c r="BB660" s="150"/>
      <c r="BC660" s="150"/>
      <c r="BD660" s="150"/>
      <c r="BE660" s="150"/>
      <c r="BF660" s="150"/>
      <c r="BG660" s="150"/>
      <c r="BH660" s="150"/>
      <c r="BI660" s="150"/>
      <c r="BJ660" s="150"/>
      <c r="BK660" s="150"/>
      <c r="BL660" s="150"/>
      <c r="BM660" s="55"/>
    </row>
    <row r="661" spans="1:65">
      <c r="A661" s="29"/>
      <c r="B661" s="3" t="s">
        <v>225</v>
      </c>
      <c r="C661" s="28"/>
      <c r="D661" s="23" t="s">
        <v>545</v>
      </c>
      <c r="E661" s="149"/>
      <c r="F661" s="150"/>
      <c r="G661" s="150"/>
      <c r="H661" s="150"/>
      <c r="I661" s="150"/>
      <c r="J661" s="150"/>
      <c r="K661" s="150"/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  <c r="AA661" s="150"/>
      <c r="AB661" s="150"/>
      <c r="AC661" s="150"/>
      <c r="AD661" s="150"/>
      <c r="AE661" s="150"/>
      <c r="AF661" s="150"/>
      <c r="AG661" s="150"/>
      <c r="AH661" s="150"/>
      <c r="AI661" s="150"/>
      <c r="AJ661" s="150"/>
      <c r="AK661" s="150"/>
      <c r="AL661" s="150"/>
      <c r="AM661" s="150"/>
      <c r="AN661" s="150"/>
      <c r="AO661" s="150"/>
      <c r="AP661" s="150"/>
      <c r="AQ661" s="150"/>
      <c r="AR661" s="150"/>
      <c r="AS661" s="150"/>
      <c r="AT661" s="150"/>
      <c r="AU661" s="150"/>
      <c r="AV661" s="150"/>
      <c r="AW661" s="150"/>
      <c r="AX661" s="150"/>
      <c r="AY661" s="150"/>
      <c r="AZ661" s="150"/>
      <c r="BA661" s="150"/>
      <c r="BB661" s="150"/>
      <c r="BC661" s="150"/>
      <c r="BD661" s="150"/>
      <c r="BE661" s="150"/>
      <c r="BF661" s="150"/>
      <c r="BG661" s="150"/>
      <c r="BH661" s="150"/>
      <c r="BI661" s="150"/>
      <c r="BJ661" s="150"/>
      <c r="BK661" s="150"/>
      <c r="BL661" s="150"/>
      <c r="BM661" s="55"/>
    </row>
    <row r="662" spans="1:65">
      <c r="A662" s="29"/>
      <c r="B662" s="3" t="s">
        <v>226</v>
      </c>
      <c r="C662" s="28"/>
      <c r="D662" s="23" t="s">
        <v>545</v>
      </c>
      <c r="E662" s="149"/>
      <c r="F662" s="150"/>
      <c r="G662" s="150"/>
      <c r="H662" s="150"/>
      <c r="I662" s="150"/>
      <c r="J662" s="150"/>
      <c r="K662" s="150"/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  <c r="AA662" s="150"/>
      <c r="AB662" s="150"/>
      <c r="AC662" s="150"/>
      <c r="AD662" s="150"/>
      <c r="AE662" s="150"/>
      <c r="AF662" s="150"/>
      <c r="AG662" s="150"/>
      <c r="AH662" s="150"/>
      <c r="AI662" s="150"/>
      <c r="AJ662" s="150"/>
      <c r="AK662" s="150"/>
      <c r="AL662" s="150"/>
      <c r="AM662" s="150"/>
      <c r="AN662" s="150"/>
      <c r="AO662" s="150"/>
      <c r="AP662" s="150"/>
      <c r="AQ662" s="150"/>
      <c r="AR662" s="150"/>
      <c r="AS662" s="150"/>
      <c r="AT662" s="150"/>
      <c r="AU662" s="150"/>
      <c r="AV662" s="150"/>
      <c r="AW662" s="150"/>
      <c r="AX662" s="150"/>
      <c r="AY662" s="150"/>
      <c r="AZ662" s="150"/>
      <c r="BA662" s="150"/>
      <c r="BB662" s="150"/>
      <c r="BC662" s="150"/>
      <c r="BD662" s="150"/>
      <c r="BE662" s="150"/>
      <c r="BF662" s="150"/>
      <c r="BG662" s="150"/>
      <c r="BH662" s="150"/>
      <c r="BI662" s="150"/>
      <c r="BJ662" s="150"/>
      <c r="BK662" s="150"/>
      <c r="BL662" s="150"/>
      <c r="BM662" s="55"/>
    </row>
    <row r="663" spans="1:65">
      <c r="A663" s="29"/>
      <c r="B663" s="3" t="s">
        <v>85</v>
      </c>
      <c r="C663" s="28"/>
      <c r="D663" s="13" t="s">
        <v>545</v>
      </c>
      <c r="E663" s="99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54"/>
    </row>
    <row r="664" spans="1:65">
      <c r="A664" s="29"/>
      <c r="B664" s="3" t="s">
        <v>227</v>
      </c>
      <c r="C664" s="28"/>
      <c r="D664" s="13" t="s">
        <v>545</v>
      </c>
      <c r="E664" s="99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54"/>
    </row>
    <row r="665" spans="1:65">
      <c r="A665" s="29"/>
      <c r="B665" s="44" t="s">
        <v>228</v>
      </c>
      <c r="C665" s="45"/>
      <c r="D665" s="43" t="s">
        <v>236</v>
      </c>
      <c r="E665" s="99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54"/>
    </row>
    <row r="666" spans="1:65">
      <c r="B666" s="30"/>
      <c r="C666" s="20"/>
      <c r="D666" s="20"/>
      <c r="BM666" s="54"/>
    </row>
    <row r="667" spans="1:65" ht="15">
      <c r="B667" s="8" t="s">
        <v>535</v>
      </c>
      <c r="BM667" s="27" t="s">
        <v>260</v>
      </c>
    </row>
    <row r="668" spans="1:65" ht="15">
      <c r="A668" s="25" t="s">
        <v>27</v>
      </c>
      <c r="B668" s="18" t="s">
        <v>106</v>
      </c>
      <c r="C668" s="15" t="s">
        <v>107</v>
      </c>
      <c r="D668" s="16" t="s">
        <v>199</v>
      </c>
      <c r="E668" s="99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27">
        <v>1</v>
      </c>
    </row>
    <row r="669" spans="1:65">
      <c r="A669" s="29"/>
      <c r="B669" s="19" t="s">
        <v>200</v>
      </c>
      <c r="C669" s="9" t="s">
        <v>200</v>
      </c>
      <c r="D669" s="97" t="s">
        <v>204</v>
      </c>
      <c r="E669" s="99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27" t="s">
        <v>3</v>
      </c>
    </row>
    <row r="670" spans="1:65">
      <c r="A670" s="29"/>
      <c r="B670" s="19"/>
      <c r="C670" s="9"/>
      <c r="D670" s="10" t="s">
        <v>289</v>
      </c>
      <c r="E670" s="99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27">
        <v>3</v>
      </c>
    </row>
    <row r="671" spans="1:65">
      <c r="A671" s="29"/>
      <c r="B671" s="19"/>
      <c r="C671" s="9"/>
      <c r="D671" s="26" t="s">
        <v>290</v>
      </c>
      <c r="E671" s="99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27">
        <v>3</v>
      </c>
    </row>
    <row r="672" spans="1:65">
      <c r="A672" s="29"/>
      <c r="B672" s="18">
        <v>1</v>
      </c>
      <c r="C672" s="14">
        <v>1</v>
      </c>
      <c r="D672" s="147" t="s">
        <v>172</v>
      </c>
      <c r="E672" s="149"/>
      <c r="F672" s="150"/>
      <c r="G672" s="150"/>
      <c r="H672" s="150"/>
      <c r="I672" s="150"/>
      <c r="J672" s="150"/>
      <c r="K672" s="150"/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  <c r="Z672" s="150"/>
      <c r="AA672" s="150"/>
      <c r="AB672" s="150"/>
      <c r="AC672" s="150"/>
      <c r="AD672" s="150"/>
      <c r="AE672" s="150"/>
      <c r="AF672" s="150"/>
      <c r="AG672" s="150"/>
      <c r="AH672" s="150"/>
      <c r="AI672" s="150"/>
      <c r="AJ672" s="150"/>
      <c r="AK672" s="150"/>
      <c r="AL672" s="150"/>
      <c r="AM672" s="150"/>
      <c r="AN672" s="150"/>
      <c r="AO672" s="150"/>
      <c r="AP672" s="150"/>
      <c r="AQ672" s="150"/>
      <c r="AR672" s="150"/>
      <c r="AS672" s="150"/>
      <c r="AT672" s="150"/>
      <c r="AU672" s="150"/>
      <c r="AV672" s="150"/>
      <c r="AW672" s="150"/>
      <c r="AX672" s="150"/>
      <c r="AY672" s="150"/>
      <c r="AZ672" s="150"/>
      <c r="BA672" s="150"/>
      <c r="BB672" s="150"/>
      <c r="BC672" s="150"/>
      <c r="BD672" s="150"/>
      <c r="BE672" s="150"/>
      <c r="BF672" s="150"/>
      <c r="BG672" s="150"/>
      <c r="BH672" s="150"/>
      <c r="BI672" s="150"/>
      <c r="BJ672" s="150"/>
      <c r="BK672" s="150"/>
      <c r="BL672" s="150"/>
      <c r="BM672" s="151">
        <v>1</v>
      </c>
    </row>
    <row r="673" spans="1:65">
      <c r="A673" s="29"/>
      <c r="B673" s="19">
        <v>1</v>
      </c>
      <c r="C673" s="9">
        <v>2</v>
      </c>
      <c r="D673" s="152" t="s">
        <v>172</v>
      </c>
      <c r="E673" s="149"/>
      <c r="F673" s="150"/>
      <c r="G673" s="150"/>
      <c r="H673" s="150"/>
      <c r="I673" s="150"/>
      <c r="J673" s="150"/>
      <c r="K673" s="150"/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  <c r="AA673" s="150"/>
      <c r="AB673" s="150"/>
      <c r="AC673" s="150"/>
      <c r="AD673" s="150"/>
      <c r="AE673" s="150"/>
      <c r="AF673" s="150"/>
      <c r="AG673" s="150"/>
      <c r="AH673" s="150"/>
      <c r="AI673" s="150"/>
      <c r="AJ673" s="150"/>
      <c r="AK673" s="150"/>
      <c r="AL673" s="150"/>
      <c r="AM673" s="150"/>
      <c r="AN673" s="150"/>
      <c r="AO673" s="150"/>
      <c r="AP673" s="150"/>
      <c r="AQ673" s="150"/>
      <c r="AR673" s="150"/>
      <c r="AS673" s="150"/>
      <c r="AT673" s="150"/>
      <c r="AU673" s="150"/>
      <c r="AV673" s="150"/>
      <c r="AW673" s="150"/>
      <c r="AX673" s="150"/>
      <c r="AY673" s="150"/>
      <c r="AZ673" s="150"/>
      <c r="BA673" s="150"/>
      <c r="BB673" s="150"/>
      <c r="BC673" s="150"/>
      <c r="BD673" s="150"/>
      <c r="BE673" s="150"/>
      <c r="BF673" s="150"/>
      <c r="BG673" s="150"/>
      <c r="BH673" s="150"/>
      <c r="BI673" s="150"/>
      <c r="BJ673" s="150"/>
      <c r="BK673" s="150"/>
      <c r="BL673" s="150"/>
      <c r="BM673" s="151">
        <v>18</v>
      </c>
    </row>
    <row r="674" spans="1:65">
      <c r="A674" s="29"/>
      <c r="B674" s="19">
        <v>1</v>
      </c>
      <c r="C674" s="9">
        <v>3</v>
      </c>
      <c r="D674" s="152" t="s">
        <v>172</v>
      </c>
      <c r="E674" s="149"/>
      <c r="F674" s="150"/>
      <c r="G674" s="150"/>
      <c r="H674" s="150"/>
      <c r="I674" s="150"/>
      <c r="J674" s="150"/>
      <c r="K674" s="150"/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  <c r="AA674" s="150"/>
      <c r="AB674" s="150"/>
      <c r="AC674" s="150"/>
      <c r="AD674" s="150"/>
      <c r="AE674" s="150"/>
      <c r="AF674" s="150"/>
      <c r="AG674" s="150"/>
      <c r="AH674" s="150"/>
      <c r="AI674" s="150"/>
      <c r="AJ674" s="150"/>
      <c r="AK674" s="150"/>
      <c r="AL674" s="150"/>
      <c r="AM674" s="150"/>
      <c r="AN674" s="150"/>
      <c r="AO674" s="150"/>
      <c r="AP674" s="150"/>
      <c r="AQ674" s="150"/>
      <c r="AR674" s="150"/>
      <c r="AS674" s="150"/>
      <c r="AT674" s="150"/>
      <c r="AU674" s="150"/>
      <c r="AV674" s="150"/>
      <c r="AW674" s="150"/>
      <c r="AX674" s="150"/>
      <c r="AY674" s="150"/>
      <c r="AZ674" s="150"/>
      <c r="BA674" s="150"/>
      <c r="BB674" s="150"/>
      <c r="BC674" s="150"/>
      <c r="BD674" s="150"/>
      <c r="BE674" s="150"/>
      <c r="BF674" s="150"/>
      <c r="BG674" s="150"/>
      <c r="BH674" s="150"/>
      <c r="BI674" s="150"/>
      <c r="BJ674" s="150"/>
      <c r="BK674" s="150"/>
      <c r="BL674" s="150"/>
      <c r="BM674" s="151">
        <v>16</v>
      </c>
    </row>
    <row r="675" spans="1:65">
      <c r="A675" s="29"/>
      <c r="B675" s="19">
        <v>1</v>
      </c>
      <c r="C675" s="9">
        <v>4</v>
      </c>
      <c r="D675" s="152" t="s">
        <v>172</v>
      </c>
      <c r="E675" s="149"/>
      <c r="F675" s="150"/>
      <c r="G675" s="150"/>
      <c r="H675" s="150"/>
      <c r="I675" s="150"/>
      <c r="J675" s="150"/>
      <c r="K675" s="150"/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  <c r="AA675" s="150"/>
      <c r="AB675" s="150"/>
      <c r="AC675" s="150"/>
      <c r="AD675" s="150"/>
      <c r="AE675" s="150"/>
      <c r="AF675" s="150"/>
      <c r="AG675" s="150"/>
      <c r="AH675" s="150"/>
      <c r="AI675" s="150"/>
      <c r="AJ675" s="150"/>
      <c r="AK675" s="150"/>
      <c r="AL675" s="150"/>
      <c r="AM675" s="150"/>
      <c r="AN675" s="150"/>
      <c r="AO675" s="150"/>
      <c r="AP675" s="150"/>
      <c r="AQ675" s="150"/>
      <c r="AR675" s="150"/>
      <c r="AS675" s="150"/>
      <c r="AT675" s="150"/>
      <c r="AU675" s="150"/>
      <c r="AV675" s="150"/>
      <c r="AW675" s="150"/>
      <c r="AX675" s="150"/>
      <c r="AY675" s="150"/>
      <c r="AZ675" s="150"/>
      <c r="BA675" s="150"/>
      <c r="BB675" s="150"/>
      <c r="BC675" s="150"/>
      <c r="BD675" s="150"/>
      <c r="BE675" s="150"/>
      <c r="BF675" s="150"/>
      <c r="BG675" s="150"/>
      <c r="BH675" s="150"/>
      <c r="BI675" s="150"/>
      <c r="BJ675" s="150"/>
      <c r="BK675" s="150"/>
      <c r="BL675" s="150"/>
      <c r="BM675" s="151" t="s">
        <v>172</v>
      </c>
    </row>
    <row r="676" spans="1:65">
      <c r="A676" s="29"/>
      <c r="B676" s="19">
        <v>1</v>
      </c>
      <c r="C676" s="9">
        <v>5</v>
      </c>
      <c r="D676" s="152" t="s">
        <v>172</v>
      </c>
      <c r="E676" s="149"/>
      <c r="F676" s="150"/>
      <c r="G676" s="150"/>
      <c r="H676" s="150"/>
      <c r="I676" s="150"/>
      <c r="J676" s="150"/>
      <c r="K676" s="150"/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  <c r="AA676" s="150"/>
      <c r="AB676" s="150"/>
      <c r="AC676" s="150"/>
      <c r="AD676" s="150"/>
      <c r="AE676" s="150"/>
      <c r="AF676" s="150"/>
      <c r="AG676" s="150"/>
      <c r="AH676" s="150"/>
      <c r="AI676" s="150"/>
      <c r="AJ676" s="150"/>
      <c r="AK676" s="150"/>
      <c r="AL676" s="150"/>
      <c r="AM676" s="150"/>
      <c r="AN676" s="150"/>
      <c r="AO676" s="150"/>
      <c r="AP676" s="150"/>
      <c r="AQ676" s="150"/>
      <c r="AR676" s="150"/>
      <c r="AS676" s="150"/>
      <c r="AT676" s="150"/>
      <c r="AU676" s="150"/>
      <c r="AV676" s="150"/>
      <c r="AW676" s="150"/>
      <c r="AX676" s="150"/>
      <c r="AY676" s="150"/>
      <c r="AZ676" s="150"/>
      <c r="BA676" s="150"/>
      <c r="BB676" s="150"/>
      <c r="BC676" s="150"/>
      <c r="BD676" s="150"/>
      <c r="BE676" s="150"/>
      <c r="BF676" s="150"/>
      <c r="BG676" s="150"/>
      <c r="BH676" s="150"/>
      <c r="BI676" s="150"/>
      <c r="BJ676" s="150"/>
      <c r="BK676" s="150"/>
      <c r="BL676" s="150"/>
      <c r="BM676" s="151">
        <v>24</v>
      </c>
    </row>
    <row r="677" spans="1:65">
      <c r="A677" s="29"/>
      <c r="B677" s="19">
        <v>1</v>
      </c>
      <c r="C677" s="9">
        <v>6</v>
      </c>
      <c r="D677" s="152" t="s">
        <v>172</v>
      </c>
      <c r="E677" s="149"/>
      <c r="F677" s="150"/>
      <c r="G677" s="150"/>
      <c r="H677" s="150"/>
      <c r="I677" s="150"/>
      <c r="J677" s="150"/>
      <c r="K677" s="150"/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  <c r="AA677" s="150"/>
      <c r="AB677" s="150"/>
      <c r="AC677" s="150"/>
      <c r="AD677" s="150"/>
      <c r="AE677" s="150"/>
      <c r="AF677" s="150"/>
      <c r="AG677" s="150"/>
      <c r="AH677" s="150"/>
      <c r="AI677" s="150"/>
      <c r="AJ677" s="150"/>
      <c r="AK677" s="150"/>
      <c r="AL677" s="150"/>
      <c r="AM677" s="150"/>
      <c r="AN677" s="150"/>
      <c r="AO677" s="150"/>
      <c r="AP677" s="150"/>
      <c r="AQ677" s="150"/>
      <c r="AR677" s="150"/>
      <c r="AS677" s="150"/>
      <c r="AT677" s="150"/>
      <c r="AU677" s="150"/>
      <c r="AV677" s="150"/>
      <c r="AW677" s="150"/>
      <c r="AX677" s="150"/>
      <c r="AY677" s="150"/>
      <c r="AZ677" s="150"/>
      <c r="BA677" s="150"/>
      <c r="BB677" s="150"/>
      <c r="BC677" s="150"/>
      <c r="BD677" s="150"/>
      <c r="BE677" s="150"/>
      <c r="BF677" s="150"/>
      <c r="BG677" s="150"/>
      <c r="BH677" s="150"/>
      <c r="BI677" s="150"/>
      <c r="BJ677" s="150"/>
      <c r="BK677" s="150"/>
      <c r="BL677" s="150"/>
      <c r="BM677" s="55"/>
    </row>
    <row r="678" spans="1:65">
      <c r="A678" s="29"/>
      <c r="B678" s="20" t="s">
        <v>224</v>
      </c>
      <c r="C678" s="12"/>
      <c r="D678" s="154" t="s">
        <v>545</v>
      </c>
      <c r="E678" s="149"/>
      <c r="F678" s="150"/>
      <c r="G678" s="150"/>
      <c r="H678" s="150"/>
      <c r="I678" s="150"/>
      <c r="J678" s="150"/>
      <c r="K678" s="150"/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  <c r="AA678" s="150"/>
      <c r="AB678" s="150"/>
      <c r="AC678" s="150"/>
      <c r="AD678" s="150"/>
      <c r="AE678" s="150"/>
      <c r="AF678" s="150"/>
      <c r="AG678" s="150"/>
      <c r="AH678" s="150"/>
      <c r="AI678" s="150"/>
      <c r="AJ678" s="150"/>
      <c r="AK678" s="150"/>
      <c r="AL678" s="150"/>
      <c r="AM678" s="150"/>
      <c r="AN678" s="150"/>
      <c r="AO678" s="150"/>
      <c r="AP678" s="150"/>
      <c r="AQ678" s="150"/>
      <c r="AR678" s="150"/>
      <c r="AS678" s="150"/>
      <c r="AT678" s="150"/>
      <c r="AU678" s="150"/>
      <c r="AV678" s="150"/>
      <c r="AW678" s="150"/>
      <c r="AX678" s="150"/>
      <c r="AY678" s="150"/>
      <c r="AZ678" s="150"/>
      <c r="BA678" s="150"/>
      <c r="BB678" s="150"/>
      <c r="BC678" s="150"/>
      <c r="BD678" s="150"/>
      <c r="BE678" s="150"/>
      <c r="BF678" s="150"/>
      <c r="BG678" s="150"/>
      <c r="BH678" s="150"/>
      <c r="BI678" s="150"/>
      <c r="BJ678" s="150"/>
      <c r="BK678" s="150"/>
      <c r="BL678" s="150"/>
      <c r="BM678" s="55"/>
    </row>
    <row r="679" spans="1:65">
      <c r="A679" s="29"/>
      <c r="B679" s="3" t="s">
        <v>225</v>
      </c>
      <c r="C679" s="28"/>
      <c r="D679" s="23" t="s">
        <v>545</v>
      </c>
      <c r="E679" s="149"/>
      <c r="F679" s="150"/>
      <c r="G679" s="150"/>
      <c r="H679" s="150"/>
      <c r="I679" s="150"/>
      <c r="J679" s="150"/>
      <c r="K679" s="150"/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  <c r="AA679" s="150"/>
      <c r="AB679" s="150"/>
      <c r="AC679" s="150"/>
      <c r="AD679" s="150"/>
      <c r="AE679" s="150"/>
      <c r="AF679" s="150"/>
      <c r="AG679" s="150"/>
      <c r="AH679" s="150"/>
      <c r="AI679" s="150"/>
      <c r="AJ679" s="150"/>
      <c r="AK679" s="150"/>
      <c r="AL679" s="150"/>
      <c r="AM679" s="150"/>
      <c r="AN679" s="150"/>
      <c r="AO679" s="150"/>
      <c r="AP679" s="150"/>
      <c r="AQ679" s="150"/>
      <c r="AR679" s="150"/>
      <c r="AS679" s="150"/>
      <c r="AT679" s="150"/>
      <c r="AU679" s="150"/>
      <c r="AV679" s="150"/>
      <c r="AW679" s="150"/>
      <c r="AX679" s="150"/>
      <c r="AY679" s="150"/>
      <c r="AZ679" s="150"/>
      <c r="BA679" s="150"/>
      <c r="BB679" s="150"/>
      <c r="BC679" s="150"/>
      <c r="BD679" s="150"/>
      <c r="BE679" s="150"/>
      <c r="BF679" s="150"/>
      <c r="BG679" s="150"/>
      <c r="BH679" s="150"/>
      <c r="BI679" s="150"/>
      <c r="BJ679" s="150"/>
      <c r="BK679" s="150"/>
      <c r="BL679" s="150"/>
      <c r="BM679" s="55"/>
    </row>
    <row r="680" spans="1:65">
      <c r="A680" s="29"/>
      <c r="B680" s="3" t="s">
        <v>226</v>
      </c>
      <c r="C680" s="28"/>
      <c r="D680" s="23" t="s">
        <v>545</v>
      </c>
      <c r="E680" s="149"/>
      <c r="F680" s="150"/>
      <c r="G680" s="150"/>
      <c r="H680" s="150"/>
      <c r="I680" s="150"/>
      <c r="J680" s="150"/>
      <c r="K680" s="150"/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  <c r="AA680" s="150"/>
      <c r="AB680" s="150"/>
      <c r="AC680" s="150"/>
      <c r="AD680" s="150"/>
      <c r="AE680" s="150"/>
      <c r="AF680" s="150"/>
      <c r="AG680" s="150"/>
      <c r="AH680" s="150"/>
      <c r="AI680" s="150"/>
      <c r="AJ680" s="150"/>
      <c r="AK680" s="150"/>
      <c r="AL680" s="150"/>
      <c r="AM680" s="150"/>
      <c r="AN680" s="150"/>
      <c r="AO680" s="150"/>
      <c r="AP680" s="150"/>
      <c r="AQ680" s="150"/>
      <c r="AR680" s="150"/>
      <c r="AS680" s="150"/>
      <c r="AT680" s="150"/>
      <c r="AU680" s="150"/>
      <c r="AV680" s="150"/>
      <c r="AW680" s="150"/>
      <c r="AX680" s="150"/>
      <c r="AY680" s="150"/>
      <c r="AZ680" s="150"/>
      <c r="BA680" s="150"/>
      <c r="BB680" s="150"/>
      <c r="BC680" s="150"/>
      <c r="BD680" s="150"/>
      <c r="BE680" s="150"/>
      <c r="BF680" s="150"/>
      <c r="BG680" s="150"/>
      <c r="BH680" s="150"/>
      <c r="BI680" s="150"/>
      <c r="BJ680" s="150"/>
      <c r="BK680" s="150"/>
      <c r="BL680" s="150"/>
      <c r="BM680" s="55"/>
    </row>
    <row r="681" spans="1:65">
      <c r="A681" s="29"/>
      <c r="B681" s="3" t="s">
        <v>85</v>
      </c>
      <c r="C681" s="28"/>
      <c r="D681" s="13" t="s">
        <v>545</v>
      </c>
      <c r="E681" s="99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54"/>
    </row>
    <row r="682" spans="1:65">
      <c r="A682" s="29"/>
      <c r="B682" s="3" t="s">
        <v>227</v>
      </c>
      <c r="C682" s="28"/>
      <c r="D682" s="13" t="s">
        <v>545</v>
      </c>
      <c r="E682" s="99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54"/>
    </row>
    <row r="683" spans="1:65">
      <c r="A683" s="29"/>
      <c r="B683" s="44" t="s">
        <v>228</v>
      </c>
      <c r="C683" s="45"/>
      <c r="D683" s="43" t="s">
        <v>236</v>
      </c>
      <c r="E683" s="99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4"/>
    </row>
    <row r="684" spans="1:65">
      <c r="B684" s="30"/>
      <c r="C684" s="20"/>
      <c r="D684" s="20"/>
      <c r="BM684" s="54"/>
    </row>
    <row r="685" spans="1:65" ht="15">
      <c r="B685" s="8" t="s">
        <v>536</v>
      </c>
      <c r="BM685" s="27" t="s">
        <v>260</v>
      </c>
    </row>
    <row r="686" spans="1:65" ht="15">
      <c r="A686" s="25" t="s">
        <v>30</v>
      </c>
      <c r="B686" s="18" t="s">
        <v>106</v>
      </c>
      <c r="C686" s="15" t="s">
        <v>107</v>
      </c>
      <c r="D686" s="16" t="s">
        <v>199</v>
      </c>
      <c r="E686" s="99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27">
        <v>1</v>
      </c>
    </row>
    <row r="687" spans="1:65">
      <c r="A687" s="29"/>
      <c r="B687" s="19" t="s">
        <v>200</v>
      </c>
      <c r="C687" s="9" t="s">
        <v>200</v>
      </c>
      <c r="D687" s="97" t="s">
        <v>204</v>
      </c>
      <c r="E687" s="99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27" t="s">
        <v>3</v>
      </c>
    </row>
    <row r="688" spans="1:65">
      <c r="A688" s="29"/>
      <c r="B688" s="19"/>
      <c r="C688" s="9"/>
      <c r="D688" s="10" t="s">
        <v>289</v>
      </c>
      <c r="E688" s="99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7">
        <v>2</v>
      </c>
    </row>
    <row r="689" spans="1:65">
      <c r="A689" s="29"/>
      <c r="B689" s="19"/>
      <c r="C689" s="9"/>
      <c r="D689" s="26" t="s">
        <v>290</v>
      </c>
      <c r="E689" s="99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7">
        <v>2</v>
      </c>
    </row>
    <row r="690" spans="1:65">
      <c r="A690" s="29"/>
      <c r="B690" s="18">
        <v>1</v>
      </c>
      <c r="C690" s="14">
        <v>1</v>
      </c>
      <c r="D690" s="21">
        <v>0.34</v>
      </c>
      <c r="E690" s="99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27">
        <v>1</v>
      </c>
    </row>
    <row r="691" spans="1:65">
      <c r="A691" s="29"/>
      <c r="B691" s="19">
        <v>1</v>
      </c>
      <c r="C691" s="9">
        <v>2</v>
      </c>
      <c r="D691" s="11">
        <v>0.35</v>
      </c>
      <c r="E691" s="99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27">
        <v>19</v>
      </c>
    </row>
    <row r="692" spans="1:65">
      <c r="A692" s="29"/>
      <c r="B692" s="19">
        <v>1</v>
      </c>
      <c r="C692" s="9">
        <v>3</v>
      </c>
      <c r="D692" s="11">
        <v>0.35</v>
      </c>
      <c r="E692" s="99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27">
        <v>16</v>
      </c>
    </row>
    <row r="693" spans="1:65">
      <c r="A693" s="29"/>
      <c r="B693" s="19">
        <v>1</v>
      </c>
      <c r="C693" s="9">
        <v>4</v>
      </c>
      <c r="D693" s="11">
        <v>0.33</v>
      </c>
      <c r="E693" s="99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27">
        <v>0.34</v>
      </c>
    </row>
    <row r="694" spans="1:65">
      <c r="A694" s="29"/>
      <c r="B694" s="19">
        <v>1</v>
      </c>
      <c r="C694" s="9">
        <v>5</v>
      </c>
      <c r="D694" s="11">
        <v>0.33</v>
      </c>
      <c r="E694" s="99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27">
        <v>25</v>
      </c>
    </row>
    <row r="695" spans="1:65">
      <c r="A695" s="29"/>
      <c r="B695" s="19">
        <v>1</v>
      </c>
      <c r="C695" s="9">
        <v>6</v>
      </c>
      <c r="D695" s="11">
        <v>0.34</v>
      </c>
      <c r="E695" s="99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54"/>
    </row>
    <row r="696" spans="1:65">
      <c r="A696" s="29"/>
      <c r="B696" s="20" t="s">
        <v>224</v>
      </c>
      <c r="C696" s="12"/>
      <c r="D696" s="22">
        <v>0.34</v>
      </c>
      <c r="E696" s="99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54"/>
    </row>
    <row r="697" spans="1:65">
      <c r="A697" s="29"/>
      <c r="B697" s="3" t="s">
        <v>225</v>
      </c>
      <c r="C697" s="28"/>
      <c r="D697" s="11">
        <v>0.34</v>
      </c>
      <c r="E697" s="99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54"/>
    </row>
    <row r="698" spans="1:65">
      <c r="A698" s="29"/>
      <c r="B698" s="3" t="s">
        <v>226</v>
      </c>
      <c r="C698" s="28"/>
      <c r="D698" s="23">
        <v>8.9442719099991422E-3</v>
      </c>
      <c r="E698" s="99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4"/>
    </row>
    <row r="699" spans="1:65">
      <c r="A699" s="29"/>
      <c r="B699" s="3" t="s">
        <v>85</v>
      </c>
      <c r="C699" s="28"/>
      <c r="D699" s="13">
        <v>2.630668208823277E-2</v>
      </c>
      <c r="E699" s="99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4"/>
    </row>
    <row r="700" spans="1:65">
      <c r="A700" s="29"/>
      <c r="B700" s="3" t="s">
        <v>227</v>
      </c>
      <c r="C700" s="28"/>
      <c r="D700" s="13">
        <v>0</v>
      </c>
      <c r="E700" s="99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54"/>
    </row>
    <row r="701" spans="1:65">
      <c r="A701" s="29"/>
      <c r="B701" s="44" t="s">
        <v>228</v>
      </c>
      <c r="C701" s="45"/>
      <c r="D701" s="43" t="s">
        <v>236</v>
      </c>
      <c r="E701" s="99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54"/>
    </row>
    <row r="702" spans="1:65">
      <c r="B702" s="30"/>
      <c r="C702" s="20"/>
      <c r="D702" s="20"/>
      <c r="BM702" s="54"/>
    </row>
    <row r="703" spans="1:65" ht="15">
      <c r="B703" s="8" t="s">
        <v>537</v>
      </c>
      <c r="BM703" s="27" t="s">
        <v>260</v>
      </c>
    </row>
    <row r="704" spans="1:65" ht="15">
      <c r="A704" s="25" t="s">
        <v>62</v>
      </c>
      <c r="B704" s="18" t="s">
        <v>106</v>
      </c>
      <c r="C704" s="15" t="s">
        <v>107</v>
      </c>
      <c r="D704" s="16" t="s">
        <v>199</v>
      </c>
      <c r="E704" s="99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7">
        <v>1</v>
      </c>
    </row>
    <row r="705" spans="1:65">
      <c r="A705" s="29"/>
      <c r="B705" s="19" t="s">
        <v>200</v>
      </c>
      <c r="C705" s="9" t="s">
        <v>200</v>
      </c>
      <c r="D705" s="97" t="s">
        <v>204</v>
      </c>
      <c r="E705" s="99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7" t="s">
        <v>1</v>
      </c>
    </row>
    <row r="706" spans="1:65">
      <c r="A706" s="29"/>
      <c r="B706" s="19"/>
      <c r="C706" s="9"/>
      <c r="D706" s="10" t="s">
        <v>289</v>
      </c>
      <c r="E706" s="99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27">
        <v>3</v>
      </c>
    </row>
    <row r="707" spans="1:65">
      <c r="A707" s="29"/>
      <c r="B707" s="19"/>
      <c r="C707" s="9"/>
      <c r="D707" s="26" t="s">
        <v>290</v>
      </c>
      <c r="E707" s="99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27">
        <v>3</v>
      </c>
    </row>
    <row r="708" spans="1:65">
      <c r="A708" s="29"/>
      <c r="B708" s="18">
        <v>1</v>
      </c>
      <c r="C708" s="14">
        <v>1</v>
      </c>
      <c r="D708" s="148">
        <v>5.0000000000000001E-3</v>
      </c>
      <c r="E708" s="149"/>
      <c r="F708" s="150"/>
      <c r="G708" s="150"/>
      <c r="H708" s="150"/>
      <c r="I708" s="150"/>
      <c r="J708" s="150"/>
      <c r="K708" s="150"/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  <c r="AA708" s="150"/>
      <c r="AB708" s="150"/>
      <c r="AC708" s="150"/>
      <c r="AD708" s="150"/>
      <c r="AE708" s="150"/>
      <c r="AF708" s="150"/>
      <c r="AG708" s="150"/>
      <c r="AH708" s="150"/>
      <c r="AI708" s="150"/>
      <c r="AJ708" s="150"/>
      <c r="AK708" s="150"/>
      <c r="AL708" s="150"/>
      <c r="AM708" s="150"/>
      <c r="AN708" s="150"/>
      <c r="AO708" s="150"/>
      <c r="AP708" s="150"/>
      <c r="AQ708" s="150"/>
      <c r="AR708" s="150"/>
      <c r="AS708" s="150"/>
      <c r="AT708" s="150"/>
      <c r="AU708" s="150"/>
      <c r="AV708" s="150"/>
      <c r="AW708" s="150"/>
      <c r="AX708" s="150"/>
      <c r="AY708" s="150"/>
      <c r="AZ708" s="150"/>
      <c r="BA708" s="150"/>
      <c r="BB708" s="150"/>
      <c r="BC708" s="150"/>
      <c r="BD708" s="150"/>
      <c r="BE708" s="150"/>
      <c r="BF708" s="150"/>
      <c r="BG708" s="150"/>
      <c r="BH708" s="150"/>
      <c r="BI708" s="150"/>
      <c r="BJ708" s="150"/>
      <c r="BK708" s="150"/>
      <c r="BL708" s="150"/>
      <c r="BM708" s="151">
        <v>1</v>
      </c>
    </row>
    <row r="709" spans="1:65">
      <c r="A709" s="29"/>
      <c r="B709" s="19">
        <v>1</v>
      </c>
      <c r="C709" s="9">
        <v>2</v>
      </c>
      <c r="D709" s="23">
        <v>4.8999999999999998E-3</v>
      </c>
      <c r="E709" s="149"/>
      <c r="F709" s="150"/>
      <c r="G709" s="150"/>
      <c r="H709" s="150"/>
      <c r="I709" s="150"/>
      <c r="J709" s="150"/>
      <c r="K709" s="150"/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  <c r="AA709" s="150"/>
      <c r="AB709" s="150"/>
      <c r="AC709" s="150"/>
      <c r="AD709" s="150"/>
      <c r="AE709" s="150"/>
      <c r="AF709" s="150"/>
      <c r="AG709" s="150"/>
      <c r="AH709" s="150"/>
      <c r="AI709" s="150"/>
      <c r="AJ709" s="150"/>
      <c r="AK709" s="150"/>
      <c r="AL709" s="150"/>
      <c r="AM709" s="150"/>
      <c r="AN709" s="150"/>
      <c r="AO709" s="150"/>
      <c r="AP709" s="150"/>
      <c r="AQ709" s="150"/>
      <c r="AR709" s="150"/>
      <c r="AS709" s="150"/>
      <c r="AT709" s="150"/>
      <c r="AU709" s="150"/>
      <c r="AV709" s="150"/>
      <c r="AW709" s="150"/>
      <c r="AX709" s="150"/>
      <c r="AY709" s="150"/>
      <c r="AZ709" s="150"/>
      <c r="BA709" s="150"/>
      <c r="BB709" s="150"/>
      <c r="BC709" s="150"/>
      <c r="BD709" s="150"/>
      <c r="BE709" s="150"/>
      <c r="BF709" s="150"/>
      <c r="BG709" s="150"/>
      <c r="BH709" s="150"/>
      <c r="BI709" s="150"/>
      <c r="BJ709" s="150"/>
      <c r="BK709" s="150"/>
      <c r="BL709" s="150"/>
      <c r="BM709" s="151">
        <v>20</v>
      </c>
    </row>
    <row r="710" spans="1:65">
      <c r="A710" s="29"/>
      <c r="B710" s="19">
        <v>1</v>
      </c>
      <c r="C710" s="9">
        <v>3</v>
      </c>
      <c r="D710" s="23">
        <v>4.8999999999999998E-3</v>
      </c>
      <c r="E710" s="149"/>
      <c r="F710" s="150"/>
      <c r="G710" s="150"/>
      <c r="H710" s="150"/>
      <c r="I710" s="150"/>
      <c r="J710" s="150"/>
      <c r="K710" s="150"/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  <c r="AA710" s="150"/>
      <c r="AB710" s="150"/>
      <c r="AC710" s="150"/>
      <c r="AD710" s="150"/>
      <c r="AE710" s="150"/>
      <c r="AF710" s="150"/>
      <c r="AG710" s="150"/>
      <c r="AH710" s="150"/>
      <c r="AI710" s="150"/>
      <c r="AJ710" s="150"/>
      <c r="AK710" s="150"/>
      <c r="AL710" s="150"/>
      <c r="AM710" s="150"/>
      <c r="AN710" s="150"/>
      <c r="AO710" s="150"/>
      <c r="AP710" s="150"/>
      <c r="AQ710" s="150"/>
      <c r="AR710" s="150"/>
      <c r="AS710" s="150"/>
      <c r="AT710" s="150"/>
      <c r="AU710" s="150"/>
      <c r="AV710" s="150"/>
      <c r="AW710" s="150"/>
      <c r="AX710" s="150"/>
      <c r="AY710" s="150"/>
      <c r="AZ710" s="150"/>
      <c r="BA710" s="150"/>
      <c r="BB710" s="150"/>
      <c r="BC710" s="150"/>
      <c r="BD710" s="150"/>
      <c r="BE710" s="150"/>
      <c r="BF710" s="150"/>
      <c r="BG710" s="150"/>
      <c r="BH710" s="150"/>
      <c r="BI710" s="150"/>
      <c r="BJ710" s="150"/>
      <c r="BK710" s="150"/>
      <c r="BL710" s="150"/>
      <c r="BM710" s="151">
        <v>16</v>
      </c>
    </row>
    <row r="711" spans="1:65">
      <c r="A711" s="29"/>
      <c r="B711" s="19">
        <v>1</v>
      </c>
      <c r="C711" s="9">
        <v>4</v>
      </c>
      <c r="D711" s="23">
        <v>5.1000000000000004E-3</v>
      </c>
      <c r="E711" s="149"/>
      <c r="F711" s="150"/>
      <c r="G711" s="150"/>
      <c r="H711" s="150"/>
      <c r="I711" s="150"/>
      <c r="J711" s="150"/>
      <c r="K711" s="150"/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  <c r="AA711" s="150"/>
      <c r="AB711" s="150"/>
      <c r="AC711" s="150"/>
      <c r="AD711" s="150"/>
      <c r="AE711" s="150"/>
      <c r="AF711" s="150"/>
      <c r="AG711" s="150"/>
      <c r="AH711" s="150"/>
      <c r="AI711" s="150"/>
      <c r="AJ711" s="150"/>
      <c r="AK711" s="150"/>
      <c r="AL711" s="150"/>
      <c r="AM711" s="150"/>
      <c r="AN711" s="150"/>
      <c r="AO711" s="150"/>
      <c r="AP711" s="150"/>
      <c r="AQ711" s="150"/>
      <c r="AR711" s="150"/>
      <c r="AS711" s="150"/>
      <c r="AT711" s="150"/>
      <c r="AU711" s="150"/>
      <c r="AV711" s="150"/>
      <c r="AW711" s="150"/>
      <c r="AX711" s="150"/>
      <c r="AY711" s="150"/>
      <c r="AZ711" s="150"/>
      <c r="BA711" s="150"/>
      <c r="BB711" s="150"/>
      <c r="BC711" s="150"/>
      <c r="BD711" s="150"/>
      <c r="BE711" s="150"/>
      <c r="BF711" s="150"/>
      <c r="BG711" s="150"/>
      <c r="BH711" s="150"/>
      <c r="BI711" s="150"/>
      <c r="BJ711" s="150"/>
      <c r="BK711" s="150"/>
      <c r="BL711" s="150"/>
      <c r="BM711" s="151">
        <v>4.9166666666666699E-3</v>
      </c>
    </row>
    <row r="712" spans="1:65">
      <c r="A712" s="29"/>
      <c r="B712" s="19">
        <v>1</v>
      </c>
      <c r="C712" s="9">
        <v>5</v>
      </c>
      <c r="D712" s="23">
        <v>4.8000000000000004E-3</v>
      </c>
      <c r="E712" s="149"/>
      <c r="F712" s="150"/>
      <c r="G712" s="150"/>
      <c r="H712" s="150"/>
      <c r="I712" s="150"/>
      <c r="J712" s="150"/>
      <c r="K712" s="150"/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  <c r="AA712" s="150"/>
      <c r="AB712" s="150"/>
      <c r="AC712" s="150"/>
      <c r="AD712" s="150"/>
      <c r="AE712" s="150"/>
      <c r="AF712" s="150"/>
      <c r="AG712" s="150"/>
      <c r="AH712" s="150"/>
      <c r="AI712" s="150"/>
      <c r="AJ712" s="150"/>
      <c r="AK712" s="150"/>
      <c r="AL712" s="150"/>
      <c r="AM712" s="150"/>
      <c r="AN712" s="150"/>
      <c r="AO712" s="150"/>
      <c r="AP712" s="150"/>
      <c r="AQ712" s="150"/>
      <c r="AR712" s="150"/>
      <c r="AS712" s="150"/>
      <c r="AT712" s="150"/>
      <c r="AU712" s="150"/>
      <c r="AV712" s="150"/>
      <c r="AW712" s="150"/>
      <c r="AX712" s="150"/>
      <c r="AY712" s="150"/>
      <c r="AZ712" s="150"/>
      <c r="BA712" s="150"/>
      <c r="BB712" s="150"/>
      <c r="BC712" s="150"/>
      <c r="BD712" s="150"/>
      <c r="BE712" s="150"/>
      <c r="BF712" s="150"/>
      <c r="BG712" s="150"/>
      <c r="BH712" s="150"/>
      <c r="BI712" s="150"/>
      <c r="BJ712" s="150"/>
      <c r="BK712" s="150"/>
      <c r="BL712" s="150"/>
      <c r="BM712" s="151">
        <v>26</v>
      </c>
    </row>
    <row r="713" spans="1:65">
      <c r="A713" s="29"/>
      <c r="B713" s="19">
        <v>1</v>
      </c>
      <c r="C713" s="9">
        <v>6</v>
      </c>
      <c r="D713" s="23">
        <v>4.8000000000000004E-3</v>
      </c>
      <c r="E713" s="149"/>
      <c r="F713" s="150"/>
      <c r="G713" s="150"/>
      <c r="H713" s="150"/>
      <c r="I713" s="150"/>
      <c r="J713" s="150"/>
      <c r="K713" s="150"/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  <c r="AA713" s="150"/>
      <c r="AB713" s="150"/>
      <c r="AC713" s="150"/>
      <c r="AD713" s="150"/>
      <c r="AE713" s="150"/>
      <c r="AF713" s="150"/>
      <c r="AG713" s="150"/>
      <c r="AH713" s="150"/>
      <c r="AI713" s="150"/>
      <c r="AJ713" s="150"/>
      <c r="AK713" s="150"/>
      <c r="AL713" s="150"/>
      <c r="AM713" s="150"/>
      <c r="AN713" s="150"/>
      <c r="AO713" s="150"/>
      <c r="AP713" s="150"/>
      <c r="AQ713" s="150"/>
      <c r="AR713" s="150"/>
      <c r="AS713" s="150"/>
      <c r="AT713" s="150"/>
      <c r="AU713" s="150"/>
      <c r="AV713" s="150"/>
      <c r="AW713" s="150"/>
      <c r="AX713" s="150"/>
      <c r="AY713" s="150"/>
      <c r="AZ713" s="150"/>
      <c r="BA713" s="150"/>
      <c r="BB713" s="150"/>
      <c r="BC713" s="150"/>
      <c r="BD713" s="150"/>
      <c r="BE713" s="150"/>
      <c r="BF713" s="150"/>
      <c r="BG713" s="150"/>
      <c r="BH713" s="150"/>
      <c r="BI713" s="150"/>
      <c r="BJ713" s="150"/>
      <c r="BK713" s="150"/>
      <c r="BL713" s="150"/>
      <c r="BM713" s="55"/>
    </row>
    <row r="714" spans="1:65">
      <c r="A714" s="29"/>
      <c r="B714" s="20" t="s">
        <v>224</v>
      </c>
      <c r="C714" s="12"/>
      <c r="D714" s="154">
        <v>4.9166666666666664E-3</v>
      </c>
      <c r="E714" s="149"/>
      <c r="F714" s="150"/>
      <c r="G714" s="150"/>
      <c r="H714" s="150"/>
      <c r="I714" s="150"/>
      <c r="J714" s="150"/>
      <c r="K714" s="150"/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  <c r="AA714" s="150"/>
      <c r="AB714" s="150"/>
      <c r="AC714" s="150"/>
      <c r="AD714" s="150"/>
      <c r="AE714" s="150"/>
      <c r="AF714" s="150"/>
      <c r="AG714" s="150"/>
      <c r="AH714" s="150"/>
      <c r="AI714" s="150"/>
      <c r="AJ714" s="150"/>
      <c r="AK714" s="150"/>
      <c r="AL714" s="150"/>
      <c r="AM714" s="150"/>
      <c r="AN714" s="150"/>
      <c r="AO714" s="150"/>
      <c r="AP714" s="150"/>
      <c r="AQ714" s="150"/>
      <c r="AR714" s="150"/>
      <c r="AS714" s="150"/>
      <c r="AT714" s="150"/>
      <c r="AU714" s="150"/>
      <c r="AV714" s="150"/>
      <c r="AW714" s="150"/>
      <c r="AX714" s="150"/>
      <c r="AY714" s="150"/>
      <c r="AZ714" s="150"/>
      <c r="BA714" s="150"/>
      <c r="BB714" s="150"/>
      <c r="BC714" s="150"/>
      <c r="BD714" s="150"/>
      <c r="BE714" s="150"/>
      <c r="BF714" s="150"/>
      <c r="BG714" s="150"/>
      <c r="BH714" s="150"/>
      <c r="BI714" s="150"/>
      <c r="BJ714" s="150"/>
      <c r="BK714" s="150"/>
      <c r="BL714" s="150"/>
      <c r="BM714" s="55"/>
    </row>
    <row r="715" spans="1:65">
      <c r="A715" s="29"/>
      <c r="B715" s="3" t="s">
        <v>225</v>
      </c>
      <c r="C715" s="28"/>
      <c r="D715" s="23">
        <v>4.8999999999999998E-3</v>
      </c>
      <c r="E715" s="149"/>
      <c r="F715" s="150"/>
      <c r="G715" s="150"/>
      <c r="H715" s="150"/>
      <c r="I715" s="150"/>
      <c r="J715" s="150"/>
      <c r="K715" s="150"/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  <c r="AA715" s="150"/>
      <c r="AB715" s="150"/>
      <c r="AC715" s="150"/>
      <c r="AD715" s="150"/>
      <c r="AE715" s="150"/>
      <c r="AF715" s="150"/>
      <c r="AG715" s="150"/>
      <c r="AH715" s="150"/>
      <c r="AI715" s="150"/>
      <c r="AJ715" s="150"/>
      <c r="AK715" s="150"/>
      <c r="AL715" s="150"/>
      <c r="AM715" s="150"/>
      <c r="AN715" s="150"/>
      <c r="AO715" s="150"/>
      <c r="AP715" s="150"/>
      <c r="AQ715" s="150"/>
      <c r="AR715" s="150"/>
      <c r="AS715" s="150"/>
      <c r="AT715" s="150"/>
      <c r="AU715" s="150"/>
      <c r="AV715" s="150"/>
      <c r="AW715" s="150"/>
      <c r="AX715" s="150"/>
      <c r="AY715" s="150"/>
      <c r="AZ715" s="150"/>
      <c r="BA715" s="150"/>
      <c r="BB715" s="150"/>
      <c r="BC715" s="150"/>
      <c r="BD715" s="150"/>
      <c r="BE715" s="150"/>
      <c r="BF715" s="150"/>
      <c r="BG715" s="150"/>
      <c r="BH715" s="150"/>
      <c r="BI715" s="150"/>
      <c r="BJ715" s="150"/>
      <c r="BK715" s="150"/>
      <c r="BL715" s="150"/>
      <c r="BM715" s="55"/>
    </row>
    <row r="716" spans="1:65">
      <c r="A716" s="29"/>
      <c r="B716" s="3" t="s">
        <v>226</v>
      </c>
      <c r="C716" s="28"/>
      <c r="D716" s="23">
        <v>1.1690451944500118E-4</v>
      </c>
      <c r="E716" s="149"/>
      <c r="F716" s="150"/>
      <c r="G716" s="150"/>
      <c r="H716" s="150"/>
      <c r="I716" s="150"/>
      <c r="J716" s="150"/>
      <c r="K716" s="150"/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  <c r="AA716" s="150"/>
      <c r="AB716" s="150"/>
      <c r="AC716" s="150"/>
      <c r="AD716" s="150"/>
      <c r="AE716" s="150"/>
      <c r="AF716" s="150"/>
      <c r="AG716" s="150"/>
      <c r="AH716" s="150"/>
      <c r="AI716" s="150"/>
      <c r="AJ716" s="150"/>
      <c r="AK716" s="150"/>
      <c r="AL716" s="150"/>
      <c r="AM716" s="150"/>
      <c r="AN716" s="150"/>
      <c r="AO716" s="150"/>
      <c r="AP716" s="150"/>
      <c r="AQ716" s="150"/>
      <c r="AR716" s="150"/>
      <c r="AS716" s="150"/>
      <c r="AT716" s="150"/>
      <c r="AU716" s="150"/>
      <c r="AV716" s="150"/>
      <c r="AW716" s="150"/>
      <c r="AX716" s="150"/>
      <c r="AY716" s="150"/>
      <c r="AZ716" s="150"/>
      <c r="BA716" s="150"/>
      <c r="BB716" s="150"/>
      <c r="BC716" s="150"/>
      <c r="BD716" s="150"/>
      <c r="BE716" s="150"/>
      <c r="BF716" s="150"/>
      <c r="BG716" s="150"/>
      <c r="BH716" s="150"/>
      <c r="BI716" s="150"/>
      <c r="BJ716" s="150"/>
      <c r="BK716" s="150"/>
      <c r="BL716" s="150"/>
      <c r="BM716" s="55"/>
    </row>
    <row r="717" spans="1:65">
      <c r="A717" s="29"/>
      <c r="B717" s="3" t="s">
        <v>85</v>
      </c>
      <c r="C717" s="28"/>
      <c r="D717" s="13">
        <v>2.3777190395593461E-2</v>
      </c>
      <c r="E717" s="99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54"/>
    </row>
    <row r="718" spans="1:65">
      <c r="A718" s="29"/>
      <c r="B718" s="3" t="s">
        <v>227</v>
      </c>
      <c r="C718" s="28"/>
      <c r="D718" s="13">
        <v>-6.6613381477509392E-16</v>
      </c>
      <c r="E718" s="99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54"/>
    </row>
    <row r="719" spans="1:65">
      <c r="A719" s="29"/>
      <c r="B719" s="44" t="s">
        <v>228</v>
      </c>
      <c r="C719" s="45"/>
      <c r="D719" s="43" t="s">
        <v>236</v>
      </c>
      <c r="E719" s="99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54"/>
    </row>
    <row r="720" spans="1:65">
      <c r="B720" s="30"/>
      <c r="C720" s="20"/>
      <c r="D720" s="20"/>
      <c r="BM720" s="54"/>
    </row>
    <row r="721" spans="1:65" ht="15">
      <c r="B721" s="8" t="s">
        <v>538</v>
      </c>
      <c r="BM721" s="27" t="s">
        <v>260</v>
      </c>
    </row>
    <row r="722" spans="1:65" ht="15">
      <c r="A722" s="25" t="s">
        <v>63</v>
      </c>
      <c r="B722" s="18" t="s">
        <v>106</v>
      </c>
      <c r="C722" s="15" t="s">
        <v>107</v>
      </c>
      <c r="D722" s="16" t="s">
        <v>199</v>
      </c>
      <c r="E722" s="99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27">
        <v>1</v>
      </c>
    </row>
    <row r="723" spans="1:65">
      <c r="A723" s="29"/>
      <c r="B723" s="19" t="s">
        <v>200</v>
      </c>
      <c r="C723" s="9" t="s">
        <v>200</v>
      </c>
      <c r="D723" s="97" t="s">
        <v>204</v>
      </c>
      <c r="E723" s="99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27" t="s">
        <v>3</v>
      </c>
    </row>
    <row r="724" spans="1:65">
      <c r="A724" s="29"/>
      <c r="B724" s="19"/>
      <c r="C724" s="9"/>
      <c r="D724" s="10" t="s">
        <v>289</v>
      </c>
      <c r="E724" s="99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27">
        <v>3</v>
      </c>
    </row>
    <row r="725" spans="1:65">
      <c r="A725" s="29"/>
      <c r="B725" s="19"/>
      <c r="C725" s="9"/>
      <c r="D725" s="26" t="s">
        <v>290</v>
      </c>
      <c r="E725" s="99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27">
        <v>3</v>
      </c>
    </row>
    <row r="726" spans="1:65">
      <c r="A726" s="29"/>
      <c r="B726" s="18">
        <v>1</v>
      </c>
      <c r="C726" s="14">
        <v>1</v>
      </c>
      <c r="D726" s="148">
        <v>0.05</v>
      </c>
      <c r="E726" s="149"/>
      <c r="F726" s="150"/>
      <c r="G726" s="150"/>
      <c r="H726" s="150"/>
      <c r="I726" s="150"/>
      <c r="J726" s="150"/>
      <c r="K726" s="150"/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  <c r="Z726" s="150"/>
      <c r="AA726" s="150"/>
      <c r="AB726" s="150"/>
      <c r="AC726" s="150"/>
      <c r="AD726" s="150"/>
      <c r="AE726" s="150"/>
      <c r="AF726" s="150"/>
      <c r="AG726" s="150"/>
      <c r="AH726" s="150"/>
      <c r="AI726" s="150"/>
      <c r="AJ726" s="150"/>
      <c r="AK726" s="150"/>
      <c r="AL726" s="150"/>
      <c r="AM726" s="150"/>
      <c r="AN726" s="150"/>
      <c r="AO726" s="150"/>
      <c r="AP726" s="150"/>
      <c r="AQ726" s="150"/>
      <c r="AR726" s="150"/>
      <c r="AS726" s="150"/>
      <c r="AT726" s="150"/>
      <c r="AU726" s="150"/>
      <c r="AV726" s="150"/>
      <c r="AW726" s="150"/>
      <c r="AX726" s="150"/>
      <c r="AY726" s="150"/>
      <c r="AZ726" s="150"/>
      <c r="BA726" s="150"/>
      <c r="BB726" s="150"/>
      <c r="BC726" s="150"/>
      <c r="BD726" s="150"/>
      <c r="BE726" s="150"/>
      <c r="BF726" s="150"/>
      <c r="BG726" s="150"/>
      <c r="BH726" s="150"/>
      <c r="BI726" s="150"/>
      <c r="BJ726" s="150"/>
      <c r="BK726" s="150"/>
      <c r="BL726" s="150"/>
      <c r="BM726" s="151">
        <v>1</v>
      </c>
    </row>
    <row r="727" spans="1:65">
      <c r="A727" s="29"/>
      <c r="B727" s="19">
        <v>1</v>
      </c>
      <c r="C727" s="9">
        <v>2</v>
      </c>
      <c r="D727" s="23">
        <v>0.05</v>
      </c>
      <c r="E727" s="149"/>
      <c r="F727" s="150"/>
      <c r="G727" s="150"/>
      <c r="H727" s="150"/>
      <c r="I727" s="150"/>
      <c r="J727" s="150"/>
      <c r="K727" s="150"/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  <c r="Z727" s="150"/>
      <c r="AA727" s="150"/>
      <c r="AB727" s="150"/>
      <c r="AC727" s="150"/>
      <c r="AD727" s="150"/>
      <c r="AE727" s="150"/>
      <c r="AF727" s="150"/>
      <c r="AG727" s="150"/>
      <c r="AH727" s="150"/>
      <c r="AI727" s="150"/>
      <c r="AJ727" s="150"/>
      <c r="AK727" s="150"/>
      <c r="AL727" s="150"/>
      <c r="AM727" s="150"/>
      <c r="AN727" s="150"/>
      <c r="AO727" s="150"/>
      <c r="AP727" s="150"/>
      <c r="AQ727" s="150"/>
      <c r="AR727" s="150"/>
      <c r="AS727" s="150"/>
      <c r="AT727" s="150"/>
      <c r="AU727" s="150"/>
      <c r="AV727" s="150"/>
      <c r="AW727" s="150"/>
      <c r="AX727" s="150"/>
      <c r="AY727" s="150"/>
      <c r="AZ727" s="150"/>
      <c r="BA727" s="150"/>
      <c r="BB727" s="150"/>
      <c r="BC727" s="150"/>
      <c r="BD727" s="150"/>
      <c r="BE727" s="150"/>
      <c r="BF727" s="150"/>
      <c r="BG727" s="150"/>
      <c r="BH727" s="150"/>
      <c r="BI727" s="150"/>
      <c r="BJ727" s="150"/>
      <c r="BK727" s="150"/>
      <c r="BL727" s="150"/>
      <c r="BM727" s="151">
        <v>21</v>
      </c>
    </row>
    <row r="728" spans="1:65">
      <c r="A728" s="29"/>
      <c r="B728" s="19">
        <v>1</v>
      </c>
      <c r="C728" s="9">
        <v>3</v>
      </c>
      <c r="D728" s="23">
        <v>0.06</v>
      </c>
      <c r="E728" s="149"/>
      <c r="F728" s="150"/>
      <c r="G728" s="150"/>
      <c r="H728" s="150"/>
      <c r="I728" s="150"/>
      <c r="J728" s="150"/>
      <c r="K728" s="150"/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  <c r="Z728" s="150"/>
      <c r="AA728" s="150"/>
      <c r="AB728" s="150"/>
      <c r="AC728" s="150"/>
      <c r="AD728" s="150"/>
      <c r="AE728" s="150"/>
      <c r="AF728" s="150"/>
      <c r="AG728" s="150"/>
      <c r="AH728" s="150"/>
      <c r="AI728" s="150"/>
      <c r="AJ728" s="150"/>
      <c r="AK728" s="150"/>
      <c r="AL728" s="150"/>
      <c r="AM728" s="150"/>
      <c r="AN728" s="150"/>
      <c r="AO728" s="150"/>
      <c r="AP728" s="150"/>
      <c r="AQ728" s="150"/>
      <c r="AR728" s="150"/>
      <c r="AS728" s="150"/>
      <c r="AT728" s="150"/>
      <c r="AU728" s="150"/>
      <c r="AV728" s="150"/>
      <c r="AW728" s="150"/>
      <c r="AX728" s="150"/>
      <c r="AY728" s="150"/>
      <c r="AZ728" s="150"/>
      <c r="BA728" s="150"/>
      <c r="BB728" s="150"/>
      <c r="BC728" s="150"/>
      <c r="BD728" s="150"/>
      <c r="BE728" s="150"/>
      <c r="BF728" s="150"/>
      <c r="BG728" s="150"/>
      <c r="BH728" s="150"/>
      <c r="BI728" s="150"/>
      <c r="BJ728" s="150"/>
      <c r="BK728" s="150"/>
      <c r="BL728" s="150"/>
      <c r="BM728" s="151">
        <v>16</v>
      </c>
    </row>
    <row r="729" spans="1:65">
      <c r="A729" s="29"/>
      <c r="B729" s="19">
        <v>1</v>
      </c>
      <c r="C729" s="9">
        <v>4</v>
      </c>
      <c r="D729" s="23">
        <v>0.06</v>
      </c>
      <c r="E729" s="149"/>
      <c r="F729" s="150"/>
      <c r="G729" s="150"/>
      <c r="H729" s="150"/>
      <c r="I729" s="150"/>
      <c r="J729" s="150"/>
      <c r="K729" s="150"/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  <c r="Z729" s="150"/>
      <c r="AA729" s="150"/>
      <c r="AB729" s="150"/>
      <c r="AC729" s="150"/>
      <c r="AD729" s="150"/>
      <c r="AE729" s="150"/>
      <c r="AF729" s="150"/>
      <c r="AG729" s="150"/>
      <c r="AH729" s="150"/>
      <c r="AI729" s="150"/>
      <c r="AJ729" s="150"/>
      <c r="AK729" s="150"/>
      <c r="AL729" s="150"/>
      <c r="AM729" s="150"/>
      <c r="AN729" s="150"/>
      <c r="AO729" s="150"/>
      <c r="AP729" s="150"/>
      <c r="AQ729" s="150"/>
      <c r="AR729" s="150"/>
      <c r="AS729" s="150"/>
      <c r="AT729" s="150"/>
      <c r="AU729" s="150"/>
      <c r="AV729" s="150"/>
      <c r="AW729" s="150"/>
      <c r="AX729" s="150"/>
      <c r="AY729" s="150"/>
      <c r="AZ729" s="150"/>
      <c r="BA729" s="150"/>
      <c r="BB729" s="150"/>
      <c r="BC729" s="150"/>
      <c r="BD729" s="150"/>
      <c r="BE729" s="150"/>
      <c r="BF729" s="150"/>
      <c r="BG729" s="150"/>
      <c r="BH729" s="150"/>
      <c r="BI729" s="150"/>
      <c r="BJ729" s="150"/>
      <c r="BK729" s="150"/>
      <c r="BL729" s="150"/>
      <c r="BM729" s="151">
        <v>5.3333333333333302E-2</v>
      </c>
    </row>
    <row r="730" spans="1:65">
      <c r="A730" s="29"/>
      <c r="B730" s="19">
        <v>1</v>
      </c>
      <c r="C730" s="9">
        <v>5</v>
      </c>
      <c r="D730" s="23">
        <v>0.05</v>
      </c>
      <c r="E730" s="149"/>
      <c r="F730" s="150"/>
      <c r="G730" s="150"/>
      <c r="H730" s="150"/>
      <c r="I730" s="150"/>
      <c r="J730" s="150"/>
      <c r="K730" s="150"/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  <c r="Z730" s="150"/>
      <c r="AA730" s="150"/>
      <c r="AB730" s="150"/>
      <c r="AC730" s="150"/>
      <c r="AD730" s="150"/>
      <c r="AE730" s="150"/>
      <c r="AF730" s="150"/>
      <c r="AG730" s="150"/>
      <c r="AH730" s="150"/>
      <c r="AI730" s="150"/>
      <c r="AJ730" s="150"/>
      <c r="AK730" s="150"/>
      <c r="AL730" s="150"/>
      <c r="AM730" s="150"/>
      <c r="AN730" s="150"/>
      <c r="AO730" s="150"/>
      <c r="AP730" s="150"/>
      <c r="AQ730" s="150"/>
      <c r="AR730" s="150"/>
      <c r="AS730" s="150"/>
      <c r="AT730" s="150"/>
      <c r="AU730" s="150"/>
      <c r="AV730" s="150"/>
      <c r="AW730" s="150"/>
      <c r="AX730" s="150"/>
      <c r="AY730" s="150"/>
      <c r="AZ730" s="150"/>
      <c r="BA730" s="150"/>
      <c r="BB730" s="150"/>
      <c r="BC730" s="150"/>
      <c r="BD730" s="150"/>
      <c r="BE730" s="150"/>
      <c r="BF730" s="150"/>
      <c r="BG730" s="150"/>
      <c r="BH730" s="150"/>
      <c r="BI730" s="150"/>
      <c r="BJ730" s="150"/>
      <c r="BK730" s="150"/>
      <c r="BL730" s="150"/>
      <c r="BM730" s="151">
        <v>27</v>
      </c>
    </row>
    <row r="731" spans="1:65">
      <c r="A731" s="29"/>
      <c r="B731" s="19">
        <v>1</v>
      </c>
      <c r="C731" s="9">
        <v>6</v>
      </c>
      <c r="D731" s="23">
        <v>0.05</v>
      </c>
      <c r="E731" s="149"/>
      <c r="F731" s="150"/>
      <c r="G731" s="150"/>
      <c r="H731" s="150"/>
      <c r="I731" s="150"/>
      <c r="J731" s="150"/>
      <c r="K731" s="150"/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  <c r="Z731" s="150"/>
      <c r="AA731" s="150"/>
      <c r="AB731" s="150"/>
      <c r="AC731" s="150"/>
      <c r="AD731" s="150"/>
      <c r="AE731" s="150"/>
      <c r="AF731" s="150"/>
      <c r="AG731" s="150"/>
      <c r="AH731" s="150"/>
      <c r="AI731" s="150"/>
      <c r="AJ731" s="150"/>
      <c r="AK731" s="150"/>
      <c r="AL731" s="150"/>
      <c r="AM731" s="150"/>
      <c r="AN731" s="150"/>
      <c r="AO731" s="150"/>
      <c r="AP731" s="150"/>
      <c r="AQ731" s="150"/>
      <c r="AR731" s="150"/>
      <c r="AS731" s="150"/>
      <c r="AT731" s="150"/>
      <c r="AU731" s="150"/>
      <c r="AV731" s="150"/>
      <c r="AW731" s="150"/>
      <c r="AX731" s="150"/>
      <c r="AY731" s="150"/>
      <c r="AZ731" s="150"/>
      <c r="BA731" s="150"/>
      <c r="BB731" s="150"/>
      <c r="BC731" s="150"/>
      <c r="BD731" s="150"/>
      <c r="BE731" s="150"/>
      <c r="BF731" s="150"/>
      <c r="BG731" s="150"/>
      <c r="BH731" s="150"/>
      <c r="BI731" s="150"/>
      <c r="BJ731" s="150"/>
      <c r="BK731" s="150"/>
      <c r="BL731" s="150"/>
      <c r="BM731" s="55"/>
    </row>
    <row r="732" spans="1:65">
      <c r="A732" s="29"/>
      <c r="B732" s="20" t="s">
        <v>224</v>
      </c>
      <c r="C732" s="12"/>
      <c r="D732" s="154">
        <v>5.3333333333333337E-2</v>
      </c>
      <c r="E732" s="149"/>
      <c r="F732" s="150"/>
      <c r="G732" s="150"/>
      <c r="H732" s="150"/>
      <c r="I732" s="150"/>
      <c r="J732" s="150"/>
      <c r="K732" s="150"/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  <c r="Z732" s="150"/>
      <c r="AA732" s="150"/>
      <c r="AB732" s="150"/>
      <c r="AC732" s="150"/>
      <c r="AD732" s="150"/>
      <c r="AE732" s="150"/>
      <c r="AF732" s="150"/>
      <c r="AG732" s="150"/>
      <c r="AH732" s="150"/>
      <c r="AI732" s="150"/>
      <c r="AJ732" s="150"/>
      <c r="AK732" s="150"/>
      <c r="AL732" s="150"/>
      <c r="AM732" s="150"/>
      <c r="AN732" s="150"/>
      <c r="AO732" s="150"/>
      <c r="AP732" s="150"/>
      <c r="AQ732" s="150"/>
      <c r="AR732" s="150"/>
      <c r="AS732" s="150"/>
      <c r="AT732" s="150"/>
      <c r="AU732" s="150"/>
      <c r="AV732" s="150"/>
      <c r="AW732" s="150"/>
      <c r="AX732" s="150"/>
      <c r="AY732" s="150"/>
      <c r="AZ732" s="150"/>
      <c r="BA732" s="150"/>
      <c r="BB732" s="150"/>
      <c r="BC732" s="150"/>
      <c r="BD732" s="150"/>
      <c r="BE732" s="150"/>
      <c r="BF732" s="150"/>
      <c r="BG732" s="150"/>
      <c r="BH732" s="150"/>
      <c r="BI732" s="150"/>
      <c r="BJ732" s="150"/>
      <c r="BK732" s="150"/>
      <c r="BL732" s="150"/>
      <c r="BM732" s="55"/>
    </row>
    <row r="733" spans="1:65">
      <c r="A733" s="29"/>
      <c r="B733" s="3" t="s">
        <v>225</v>
      </c>
      <c r="C733" s="28"/>
      <c r="D733" s="23">
        <v>0.05</v>
      </c>
      <c r="E733" s="149"/>
      <c r="F733" s="150"/>
      <c r="G733" s="150"/>
      <c r="H733" s="150"/>
      <c r="I733" s="150"/>
      <c r="J733" s="150"/>
      <c r="K733" s="150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  <c r="Z733" s="150"/>
      <c r="AA733" s="150"/>
      <c r="AB733" s="150"/>
      <c r="AC733" s="150"/>
      <c r="AD733" s="150"/>
      <c r="AE733" s="150"/>
      <c r="AF733" s="150"/>
      <c r="AG733" s="150"/>
      <c r="AH733" s="150"/>
      <c r="AI733" s="150"/>
      <c r="AJ733" s="150"/>
      <c r="AK733" s="150"/>
      <c r="AL733" s="150"/>
      <c r="AM733" s="150"/>
      <c r="AN733" s="150"/>
      <c r="AO733" s="150"/>
      <c r="AP733" s="150"/>
      <c r="AQ733" s="150"/>
      <c r="AR733" s="150"/>
      <c r="AS733" s="150"/>
      <c r="AT733" s="150"/>
      <c r="AU733" s="150"/>
      <c r="AV733" s="150"/>
      <c r="AW733" s="150"/>
      <c r="AX733" s="150"/>
      <c r="AY733" s="150"/>
      <c r="AZ733" s="150"/>
      <c r="BA733" s="150"/>
      <c r="BB733" s="150"/>
      <c r="BC733" s="150"/>
      <c r="BD733" s="150"/>
      <c r="BE733" s="150"/>
      <c r="BF733" s="150"/>
      <c r="BG733" s="150"/>
      <c r="BH733" s="150"/>
      <c r="BI733" s="150"/>
      <c r="BJ733" s="150"/>
      <c r="BK733" s="150"/>
      <c r="BL733" s="150"/>
      <c r="BM733" s="55"/>
    </row>
    <row r="734" spans="1:65">
      <c r="A734" s="29"/>
      <c r="B734" s="3" t="s">
        <v>226</v>
      </c>
      <c r="C734" s="28"/>
      <c r="D734" s="23">
        <v>5.1639777949432208E-3</v>
      </c>
      <c r="E734" s="149"/>
      <c r="F734" s="150"/>
      <c r="G734" s="150"/>
      <c r="H734" s="150"/>
      <c r="I734" s="150"/>
      <c r="J734" s="150"/>
      <c r="K734" s="150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  <c r="Z734" s="150"/>
      <c r="AA734" s="150"/>
      <c r="AB734" s="150"/>
      <c r="AC734" s="150"/>
      <c r="AD734" s="150"/>
      <c r="AE734" s="150"/>
      <c r="AF734" s="150"/>
      <c r="AG734" s="150"/>
      <c r="AH734" s="150"/>
      <c r="AI734" s="150"/>
      <c r="AJ734" s="150"/>
      <c r="AK734" s="150"/>
      <c r="AL734" s="150"/>
      <c r="AM734" s="150"/>
      <c r="AN734" s="150"/>
      <c r="AO734" s="150"/>
      <c r="AP734" s="150"/>
      <c r="AQ734" s="150"/>
      <c r="AR734" s="150"/>
      <c r="AS734" s="150"/>
      <c r="AT734" s="150"/>
      <c r="AU734" s="150"/>
      <c r="AV734" s="150"/>
      <c r="AW734" s="150"/>
      <c r="AX734" s="150"/>
      <c r="AY734" s="150"/>
      <c r="AZ734" s="150"/>
      <c r="BA734" s="150"/>
      <c r="BB734" s="150"/>
      <c r="BC734" s="150"/>
      <c r="BD734" s="150"/>
      <c r="BE734" s="150"/>
      <c r="BF734" s="150"/>
      <c r="BG734" s="150"/>
      <c r="BH734" s="150"/>
      <c r="BI734" s="150"/>
      <c r="BJ734" s="150"/>
      <c r="BK734" s="150"/>
      <c r="BL734" s="150"/>
      <c r="BM734" s="55"/>
    </row>
    <row r="735" spans="1:65">
      <c r="A735" s="29"/>
      <c r="B735" s="3" t="s">
        <v>85</v>
      </c>
      <c r="C735" s="28"/>
      <c r="D735" s="13">
        <v>9.6824583655185384E-2</v>
      </c>
      <c r="E735" s="99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54"/>
    </row>
    <row r="736" spans="1:65">
      <c r="A736" s="29"/>
      <c r="B736" s="3" t="s">
        <v>227</v>
      </c>
      <c r="C736" s="28"/>
      <c r="D736" s="13">
        <v>6.6613381477509392E-16</v>
      </c>
      <c r="E736" s="99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54"/>
    </row>
    <row r="737" spans="1:65">
      <c r="A737" s="29"/>
      <c r="B737" s="44" t="s">
        <v>228</v>
      </c>
      <c r="C737" s="45"/>
      <c r="D737" s="43" t="s">
        <v>236</v>
      </c>
      <c r="E737" s="99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54"/>
    </row>
    <row r="738" spans="1:65">
      <c r="B738" s="30"/>
      <c r="C738" s="20"/>
      <c r="D738" s="20"/>
      <c r="BM738" s="54"/>
    </row>
    <row r="739" spans="1:65" ht="15">
      <c r="B739" s="8" t="s">
        <v>539</v>
      </c>
      <c r="BM739" s="27" t="s">
        <v>260</v>
      </c>
    </row>
    <row r="740" spans="1:65" ht="15">
      <c r="A740" s="25" t="s">
        <v>32</v>
      </c>
      <c r="B740" s="18" t="s">
        <v>106</v>
      </c>
      <c r="C740" s="15" t="s">
        <v>107</v>
      </c>
      <c r="D740" s="16" t="s">
        <v>199</v>
      </c>
      <c r="E740" s="99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27">
        <v>1</v>
      </c>
    </row>
    <row r="741" spans="1:65">
      <c r="A741" s="29"/>
      <c r="B741" s="19" t="s">
        <v>200</v>
      </c>
      <c r="C741" s="9" t="s">
        <v>200</v>
      </c>
      <c r="D741" s="97" t="s">
        <v>204</v>
      </c>
      <c r="E741" s="99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27" t="s">
        <v>3</v>
      </c>
    </row>
    <row r="742" spans="1:65">
      <c r="A742" s="29"/>
      <c r="B742" s="19"/>
      <c r="C742" s="9"/>
      <c r="D742" s="10" t="s">
        <v>289</v>
      </c>
      <c r="E742" s="99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27">
        <v>2</v>
      </c>
    </row>
    <row r="743" spans="1:65">
      <c r="A743" s="29"/>
      <c r="B743" s="19"/>
      <c r="C743" s="9"/>
      <c r="D743" s="26" t="s">
        <v>290</v>
      </c>
      <c r="E743" s="99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27">
        <v>2</v>
      </c>
    </row>
    <row r="744" spans="1:65">
      <c r="A744" s="29"/>
      <c r="B744" s="18">
        <v>1</v>
      </c>
      <c r="C744" s="14">
        <v>1</v>
      </c>
      <c r="D744" s="21">
        <v>1.78</v>
      </c>
      <c r="E744" s="99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27">
        <v>1</v>
      </c>
    </row>
    <row r="745" spans="1:65">
      <c r="A745" s="29"/>
      <c r="B745" s="19">
        <v>1</v>
      </c>
      <c r="C745" s="9">
        <v>2</v>
      </c>
      <c r="D745" s="11">
        <v>1.78</v>
      </c>
      <c r="E745" s="99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27">
        <v>22</v>
      </c>
    </row>
    <row r="746" spans="1:65">
      <c r="A746" s="29"/>
      <c r="B746" s="19">
        <v>1</v>
      </c>
      <c r="C746" s="9">
        <v>3</v>
      </c>
      <c r="D746" s="11">
        <v>1.79</v>
      </c>
      <c r="E746" s="99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27">
        <v>16</v>
      </c>
    </row>
    <row r="747" spans="1:65">
      <c r="A747" s="29"/>
      <c r="B747" s="19">
        <v>1</v>
      </c>
      <c r="C747" s="9">
        <v>4</v>
      </c>
      <c r="D747" s="11">
        <v>1.8</v>
      </c>
      <c r="E747" s="99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27">
        <v>1.7849999999999999</v>
      </c>
    </row>
    <row r="748" spans="1:65">
      <c r="A748" s="29"/>
      <c r="B748" s="19">
        <v>1</v>
      </c>
      <c r="C748" s="9">
        <v>5</v>
      </c>
      <c r="D748" s="11">
        <v>1.76</v>
      </c>
      <c r="E748" s="99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27">
        <v>28</v>
      </c>
    </row>
    <row r="749" spans="1:65">
      <c r="A749" s="29"/>
      <c r="B749" s="19">
        <v>1</v>
      </c>
      <c r="C749" s="9">
        <v>6</v>
      </c>
      <c r="D749" s="11">
        <v>1.8</v>
      </c>
      <c r="E749" s="99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54"/>
    </row>
    <row r="750" spans="1:65">
      <c r="A750" s="29"/>
      <c r="B750" s="20" t="s">
        <v>224</v>
      </c>
      <c r="C750" s="12"/>
      <c r="D750" s="22">
        <v>1.7850000000000001</v>
      </c>
      <c r="E750" s="99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54"/>
    </row>
    <row r="751" spans="1:65">
      <c r="A751" s="29"/>
      <c r="B751" s="3" t="s">
        <v>225</v>
      </c>
      <c r="C751" s="28"/>
      <c r="D751" s="11">
        <v>1.7850000000000001</v>
      </c>
      <c r="E751" s="99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54"/>
    </row>
    <row r="752" spans="1:65">
      <c r="A752" s="29"/>
      <c r="B752" s="3" t="s">
        <v>226</v>
      </c>
      <c r="C752" s="28"/>
      <c r="D752" s="23">
        <v>1.5165750888103114E-2</v>
      </c>
      <c r="E752" s="99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54"/>
    </row>
    <row r="753" spans="1:65">
      <c r="A753" s="29"/>
      <c r="B753" s="3" t="s">
        <v>85</v>
      </c>
      <c r="C753" s="28"/>
      <c r="D753" s="13">
        <v>8.4962189849317159E-3</v>
      </c>
      <c r="E753" s="99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54"/>
    </row>
    <row r="754" spans="1:65">
      <c r="A754" s="29"/>
      <c r="B754" s="3" t="s">
        <v>227</v>
      </c>
      <c r="C754" s="28"/>
      <c r="D754" s="13">
        <v>2.2204460492503131E-16</v>
      </c>
      <c r="E754" s="99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54"/>
    </row>
    <row r="755" spans="1:65">
      <c r="A755" s="29"/>
      <c r="B755" s="44" t="s">
        <v>228</v>
      </c>
      <c r="C755" s="45"/>
      <c r="D755" s="43" t="s">
        <v>236</v>
      </c>
      <c r="E755" s="99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54"/>
    </row>
    <row r="756" spans="1:65">
      <c r="B756" s="30"/>
      <c r="C756" s="20"/>
      <c r="D756" s="20"/>
      <c r="BM756" s="54"/>
    </row>
    <row r="757" spans="1:65" ht="15">
      <c r="B757" s="8" t="s">
        <v>540</v>
      </c>
      <c r="BM757" s="27" t="s">
        <v>260</v>
      </c>
    </row>
    <row r="758" spans="1:65" ht="15">
      <c r="A758" s="25" t="s">
        <v>65</v>
      </c>
      <c r="B758" s="18" t="s">
        <v>106</v>
      </c>
      <c r="C758" s="15" t="s">
        <v>107</v>
      </c>
      <c r="D758" s="16" t="s">
        <v>199</v>
      </c>
      <c r="E758" s="99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27">
        <v>1</v>
      </c>
    </row>
    <row r="759" spans="1:65">
      <c r="A759" s="29"/>
      <c r="B759" s="19" t="s">
        <v>200</v>
      </c>
      <c r="C759" s="9" t="s">
        <v>200</v>
      </c>
      <c r="D759" s="97" t="s">
        <v>204</v>
      </c>
      <c r="E759" s="99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27" t="s">
        <v>3</v>
      </c>
    </row>
    <row r="760" spans="1:65">
      <c r="A760" s="29"/>
      <c r="B760" s="19"/>
      <c r="C760" s="9"/>
      <c r="D760" s="10" t="s">
        <v>289</v>
      </c>
      <c r="E760" s="99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27">
        <v>1</v>
      </c>
    </row>
    <row r="761" spans="1:65">
      <c r="A761" s="29"/>
      <c r="B761" s="19"/>
      <c r="C761" s="9"/>
      <c r="D761" s="26" t="s">
        <v>290</v>
      </c>
      <c r="E761" s="99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27">
        <v>1</v>
      </c>
    </row>
    <row r="762" spans="1:65">
      <c r="A762" s="29"/>
      <c r="B762" s="18">
        <v>1</v>
      </c>
      <c r="C762" s="14">
        <v>1</v>
      </c>
      <c r="D762" s="155">
        <v>24</v>
      </c>
      <c r="E762" s="157"/>
      <c r="F762" s="158"/>
      <c r="G762" s="158"/>
      <c r="H762" s="158"/>
      <c r="I762" s="158"/>
      <c r="J762" s="158"/>
      <c r="K762" s="158"/>
      <c r="L762" s="158"/>
      <c r="M762" s="158"/>
      <c r="N762" s="158"/>
      <c r="O762" s="158"/>
      <c r="P762" s="158"/>
      <c r="Q762" s="158"/>
      <c r="R762" s="158"/>
      <c r="S762" s="158"/>
      <c r="T762" s="158"/>
      <c r="U762" s="158"/>
      <c r="V762" s="158"/>
      <c r="W762" s="158"/>
      <c r="X762" s="158"/>
      <c r="Y762" s="158"/>
      <c r="Z762" s="158"/>
      <c r="AA762" s="158"/>
      <c r="AB762" s="158"/>
      <c r="AC762" s="158"/>
      <c r="AD762" s="158"/>
      <c r="AE762" s="158"/>
      <c r="AF762" s="158"/>
      <c r="AG762" s="158"/>
      <c r="AH762" s="158"/>
      <c r="AI762" s="158"/>
      <c r="AJ762" s="158"/>
      <c r="AK762" s="158"/>
      <c r="AL762" s="158"/>
      <c r="AM762" s="158"/>
      <c r="AN762" s="158"/>
      <c r="AO762" s="158"/>
      <c r="AP762" s="158"/>
      <c r="AQ762" s="158"/>
      <c r="AR762" s="158"/>
      <c r="AS762" s="158"/>
      <c r="AT762" s="158"/>
      <c r="AU762" s="158"/>
      <c r="AV762" s="158"/>
      <c r="AW762" s="158"/>
      <c r="AX762" s="158"/>
      <c r="AY762" s="158"/>
      <c r="AZ762" s="158"/>
      <c r="BA762" s="158"/>
      <c r="BB762" s="158"/>
      <c r="BC762" s="158"/>
      <c r="BD762" s="158"/>
      <c r="BE762" s="158"/>
      <c r="BF762" s="158"/>
      <c r="BG762" s="158"/>
      <c r="BH762" s="158"/>
      <c r="BI762" s="158"/>
      <c r="BJ762" s="158"/>
      <c r="BK762" s="158"/>
      <c r="BL762" s="158"/>
      <c r="BM762" s="159">
        <v>1</v>
      </c>
    </row>
    <row r="763" spans="1:65">
      <c r="A763" s="29"/>
      <c r="B763" s="19">
        <v>1</v>
      </c>
      <c r="C763" s="9">
        <v>2</v>
      </c>
      <c r="D763" s="160">
        <v>24</v>
      </c>
      <c r="E763" s="157"/>
      <c r="F763" s="158"/>
      <c r="G763" s="158"/>
      <c r="H763" s="158"/>
      <c r="I763" s="158"/>
      <c r="J763" s="158"/>
      <c r="K763" s="158"/>
      <c r="L763" s="158"/>
      <c r="M763" s="158"/>
      <c r="N763" s="158"/>
      <c r="O763" s="158"/>
      <c r="P763" s="158"/>
      <c r="Q763" s="158"/>
      <c r="R763" s="158"/>
      <c r="S763" s="158"/>
      <c r="T763" s="158"/>
      <c r="U763" s="158"/>
      <c r="V763" s="158"/>
      <c r="W763" s="158"/>
      <c r="X763" s="158"/>
      <c r="Y763" s="158"/>
      <c r="Z763" s="158"/>
      <c r="AA763" s="158"/>
      <c r="AB763" s="158"/>
      <c r="AC763" s="158"/>
      <c r="AD763" s="158"/>
      <c r="AE763" s="158"/>
      <c r="AF763" s="158"/>
      <c r="AG763" s="158"/>
      <c r="AH763" s="158"/>
      <c r="AI763" s="158"/>
      <c r="AJ763" s="158"/>
      <c r="AK763" s="158"/>
      <c r="AL763" s="158"/>
      <c r="AM763" s="158"/>
      <c r="AN763" s="158"/>
      <c r="AO763" s="158"/>
      <c r="AP763" s="158"/>
      <c r="AQ763" s="158"/>
      <c r="AR763" s="158"/>
      <c r="AS763" s="158"/>
      <c r="AT763" s="158"/>
      <c r="AU763" s="158"/>
      <c r="AV763" s="158"/>
      <c r="AW763" s="158"/>
      <c r="AX763" s="158"/>
      <c r="AY763" s="158"/>
      <c r="AZ763" s="158"/>
      <c r="BA763" s="158"/>
      <c r="BB763" s="158"/>
      <c r="BC763" s="158"/>
      <c r="BD763" s="158"/>
      <c r="BE763" s="158"/>
      <c r="BF763" s="158"/>
      <c r="BG763" s="158"/>
      <c r="BH763" s="158"/>
      <c r="BI763" s="158"/>
      <c r="BJ763" s="158"/>
      <c r="BK763" s="158"/>
      <c r="BL763" s="158"/>
      <c r="BM763" s="159">
        <v>23</v>
      </c>
    </row>
    <row r="764" spans="1:65">
      <c r="A764" s="29"/>
      <c r="B764" s="19">
        <v>1</v>
      </c>
      <c r="C764" s="9">
        <v>3</v>
      </c>
      <c r="D764" s="160">
        <v>25</v>
      </c>
      <c r="E764" s="157"/>
      <c r="F764" s="158"/>
      <c r="G764" s="158"/>
      <c r="H764" s="158"/>
      <c r="I764" s="158"/>
      <c r="J764" s="158"/>
      <c r="K764" s="158"/>
      <c r="L764" s="158"/>
      <c r="M764" s="158"/>
      <c r="N764" s="158"/>
      <c r="O764" s="158"/>
      <c r="P764" s="158"/>
      <c r="Q764" s="158"/>
      <c r="R764" s="158"/>
      <c r="S764" s="158"/>
      <c r="T764" s="158"/>
      <c r="U764" s="158"/>
      <c r="V764" s="158"/>
      <c r="W764" s="158"/>
      <c r="X764" s="158"/>
      <c r="Y764" s="158"/>
      <c r="Z764" s="158"/>
      <c r="AA764" s="158"/>
      <c r="AB764" s="158"/>
      <c r="AC764" s="158"/>
      <c r="AD764" s="158"/>
      <c r="AE764" s="158"/>
      <c r="AF764" s="158"/>
      <c r="AG764" s="158"/>
      <c r="AH764" s="158"/>
      <c r="AI764" s="158"/>
      <c r="AJ764" s="158"/>
      <c r="AK764" s="158"/>
      <c r="AL764" s="158"/>
      <c r="AM764" s="158"/>
      <c r="AN764" s="158"/>
      <c r="AO764" s="158"/>
      <c r="AP764" s="158"/>
      <c r="AQ764" s="158"/>
      <c r="AR764" s="158"/>
      <c r="AS764" s="158"/>
      <c r="AT764" s="158"/>
      <c r="AU764" s="158"/>
      <c r="AV764" s="158"/>
      <c r="AW764" s="158"/>
      <c r="AX764" s="158"/>
      <c r="AY764" s="158"/>
      <c r="AZ764" s="158"/>
      <c r="BA764" s="158"/>
      <c r="BB764" s="158"/>
      <c r="BC764" s="158"/>
      <c r="BD764" s="158"/>
      <c r="BE764" s="158"/>
      <c r="BF764" s="158"/>
      <c r="BG764" s="158"/>
      <c r="BH764" s="158"/>
      <c r="BI764" s="158"/>
      <c r="BJ764" s="158"/>
      <c r="BK764" s="158"/>
      <c r="BL764" s="158"/>
      <c r="BM764" s="159">
        <v>16</v>
      </c>
    </row>
    <row r="765" spans="1:65">
      <c r="A765" s="29"/>
      <c r="B765" s="19">
        <v>1</v>
      </c>
      <c r="C765" s="9">
        <v>4</v>
      </c>
      <c r="D765" s="160">
        <v>23</v>
      </c>
      <c r="E765" s="157"/>
      <c r="F765" s="158"/>
      <c r="G765" s="158"/>
      <c r="H765" s="158"/>
      <c r="I765" s="158"/>
      <c r="J765" s="158"/>
      <c r="K765" s="158"/>
      <c r="L765" s="158"/>
      <c r="M765" s="158"/>
      <c r="N765" s="158"/>
      <c r="O765" s="158"/>
      <c r="P765" s="158"/>
      <c r="Q765" s="158"/>
      <c r="R765" s="158"/>
      <c r="S765" s="158"/>
      <c r="T765" s="158"/>
      <c r="U765" s="158"/>
      <c r="V765" s="158"/>
      <c r="W765" s="158"/>
      <c r="X765" s="158"/>
      <c r="Y765" s="158"/>
      <c r="Z765" s="158"/>
      <c r="AA765" s="158"/>
      <c r="AB765" s="158"/>
      <c r="AC765" s="158"/>
      <c r="AD765" s="158"/>
      <c r="AE765" s="158"/>
      <c r="AF765" s="158"/>
      <c r="AG765" s="158"/>
      <c r="AH765" s="158"/>
      <c r="AI765" s="158"/>
      <c r="AJ765" s="158"/>
      <c r="AK765" s="158"/>
      <c r="AL765" s="158"/>
      <c r="AM765" s="158"/>
      <c r="AN765" s="158"/>
      <c r="AO765" s="158"/>
      <c r="AP765" s="158"/>
      <c r="AQ765" s="158"/>
      <c r="AR765" s="158"/>
      <c r="AS765" s="158"/>
      <c r="AT765" s="158"/>
      <c r="AU765" s="158"/>
      <c r="AV765" s="158"/>
      <c r="AW765" s="158"/>
      <c r="AX765" s="158"/>
      <c r="AY765" s="158"/>
      <c r="AZ765" s="158"/>
      <c r="BA765" s="158"/>
      <c r="BB765" s="158"/>
      <c r="BC765" s="158"/>
      <c r="BD765" s="158"/>
      <c r="BE765" s="158"/>
      <c r="BF765" s="158"/>
      <c r="BG765" s="158"/>
      <c r="BH765" s="158"/>
      <c r="BI765" s="158"/>
      <c r="BJ765" s="158"/>
      <c r="BK765" s="158"/>
      <c r="BL765" s="158"/>
      <c r="BM765" s="159">
        <v>24</v>
      </c>
    </row>
    <row r="766" spans="1:65">
      <c r="A766" s="29"/>
      <c r="B766" s="19">
        <v>1</v>
      </c>
      <c r="C766" s="9">
        <v>5</v>
      </c>
      <c r="D766" s="160">
        <v>24</v>
      </c>
      <c r="E766" s="157"/>
      <c r="F766" s="158"/>
      <c r="G766" s="158"/>
      <c r="H766" s="158"/>
      <c r="I766" s="158"/>
      <c r="J766" s="158"/>
      <c r="K766" s="158"/>
      <c r="L766" s="158"/>
      <c r="M766" s="158"/>
      <c r="N766" s="158"/>
      <c r="O766" s="158"/>
      <c r="P766" s="158"/>
      <c r="Q766" s="158"/>
      <c r="R766" s="158"/>
      <c r="S766" s="158"/>
      <c r="T766" s="158"/>
      <c r="U766" s="158"/>
      <c r="V766" s="158"/>
      <c r="W766" s="158"/>
      <c r="X766" s="158"/>
      <c r="Y766" s="158"/>
      <c r="Z766" s="158"/>
      <c r="AA766" s="158"/>
      <c r="AB766" s="158"/>
      <c r="AC766" s="158"/>
      <c r="AD766" s="158"/>
      <c r="AE766" s="158"/>
      <c r="AF766" s="158"/>
      <c r="AG766" s="158"/>
      <c r="AH766" s="158"/>
      <c r="AI766" s="158"/>
      <c r="AJ766" s="158"/>
      <c r="AK766" s="158"/>
      <c r="AL766" s="158"/>
      <c r="AM766" s="158"/>
      <c r="AN766" s="158"/>
      <c r="AO766" s="158"/>
      <c r="AP766" s="158"/>
      <c r="AQ766" s="158"/>
      <c r="AR766" s="158"/>
      <c r="AS766" s="158"/>
      <c r="AT766" s="158"/>
      <c r="AU766" s="158"/>
      <c r="AV766" s="158"/>
      <c r="AW766" s="158"/>
      <c r="AX766" s="158"/>
      <c r="AY766" s="158"/>
      <c r="AZ766" s="158"/>
      <c r="BA766" s="158"/>
      <c r="BB766" s="158"/>
      <c r="BC766" s="158"/>
      <c r="BD766" s="158"/>
      <c r="BE766" s="158"/>
      <c r="BF766" s="158"/>
      <c r="BG766" s="158"/>
      <c r="BH766" s="158"/>
      <c r="BI766" s="158"/>
      <c r="BJ766" s="158"/>
      <c r="BK766" s="158"/>
      <c r="BL766" s="158"/>
      <c r="BM766" s="159">
        <v>29</v>
      </c>
    </row>
    <row r="767" spans="1:65">
      <c r="A767" s="29"/>
      <c r="B767" s="19">
        <v>1</v>
      </c>
      <c r="C767" s="9">
        <v>6</v>
      </c>
      <c r="D767" s="160">
        <v>24</v>
      </c>
      <c r="E767" s="157"/>
      <c r="F767" s="158"/>
      <c r="G767" s="158"/>
      <c r="H767" s="158"/>
      <c r="I767" s="158"/>
      <c r="J767" s="158"/>
      <c r="K767" s="158"/>
      <c r="L767" s="158"/>
      <c r="M767" s="158"/>
      <c r="N767" s="158"/>
      <c r="O767" s="158"/>
      <c r="P767" s="158"/>
      <c r="Q767" s="158"/>
      <c r="R767" s="158"/>
      <c r="S767" s="158"/>
      <c r="T767" s="158"/>
      <c r="U767" s="158"/>
      <c r="V767" s="158"/>
      <c r="W767" s="158"/>
      <c r="X767" s="158"/>
      <c r="Y767" s="158"/>
      <c r="Z767" s="158"/>
      <c r="AA767" s="158"/>
      <c r="AB767" s="158"/>
      <c r="AC767" s="158"/>
      <c r="AD767" s="158"/>
      <c r="AE767" s="158"/>
      <c r="AF767" s="158"/>
      <c r="AG767" s="158"/>
      <c r="AH767" s="158"/>
      <c r="AI767" s="158"/>
      <c r="AJ767" s="158"/>
      <c r="AK767" s="158"/>
      <c r="AL767" s="158"/>
      <c r="AM767" s="158"/>
      <c r="AN767" s="158"/>
      <c r="AO767" s="158"/>
      <c r="AP767" s="158"/>
      <c r="AQ767" s="158"/>
      <c r="AR767" s="158"/>
      <c r="AS767" s="158"/>
      <c r="AT767" s="158"/>
      <c r="AU767" s="158"/>
      <c r="AV767" s="158"/>
      <c r="AW767" s="158"/>
      <c r="AX767" s="158"/>
      <c r="AY767" s="158"/>
      <c r="AZ767" s="158"/>
      <c r="BA767" s="158"/>
      <c r="BB767" s="158"/>
      <c r="BC767" s="158"/>
      <c r="BD767" s="158"/>
      <c r="BE767" s="158"/>
      <c r="BF767" s="158"/>
      <c r="BG767" s="158"/>
      <c r="BH767" s="158"/>
      <c r="BI767" s="158"/>
      <c r="BJ767" s="158"/>
      <c r="BK767" s="158"/>
      <c r="BL767" s="158"/>
      <c r="BM767" s="162"/>
    </row>
    <row r="768" spans="1:65">
      <c r="A768" s="29"/>
      <c r="B768" s="20" t="s">
        <v>224</v>
      </c>
      <c r="C768" s="12"/>
      <c r="D768" s="163">
        <v>24</v>
      </c>
      <c r="E768" s="157"/>
      <c r="F768" s="158"/>
      <c r="G768" s="158"/>
      <c r="H768" s="158"/>
      <c r="I768" s="158"/>
      <c r="J768" s="158"/>
      <c r="K768" s="158"/>
      <c r="L768" s="158"/>
      <c r="M768" s="158"/>
      <c r="N768" s="158"/>
      <c r="O768" s="158"/>
      <c r="P768" s="158"/>
      <c r="Q768" s="158"/>
      <c r="R768" s="158"/>
      <c r="S768" s="158"/>
      <c r="T768" s="158"/>
      <c r="U768" s="158"/>
      <c r="V768" s="158"/>
      <c r="W768" s="158"/>
      <c r="X768" s="158"/>
      <c r="Y768" s="158"/>
      <c r="Z768" s="158"/>
      <c r="AA768" s="158"/>
      <c r="AB768" s="158"/>
      <c r="AC768" s="158"/>
      <c r="AD768" s="158"/>
      <c r="AE768" s="158"/>
      <c r="AF768" s="158"/>
      <c r="AG768" s="158"/>
      <c r="AH768" s="158"/>
      <c r="AI768" s="158"/>
      <c r="AJ768" s="158"/>
      <c r="AK768" s="158"/>
      <c r="AL768" s="158"/>
      <c r="AM768" s="158"/>
      <c r="AN768" s="158"/>
      <c r="AO768" s="158"/>
      <c r="AP768" s="158"/>
      <c r="AQ768" s="158"/>
      <c r="AR768" s="158"/>
      <c r="AS768" s="158"/>
      <c r="AT768" s="158"/>
      <c r="AU768" s="158"/>
      <c r="AV768" s="158"/>
      <c r="AW768" s="158"/>
      <c r="AX768" s="158"/>
      <c r="AY768" s="158"/>
      <c r="AZ768" s="158"/>
      <c r="BA768" s="158"/>
      <c r="BB768" s="158"/>
      <c r="BC768" s="158"/>
      <c r="BD768" s="158"/>
      <c r="BE768" s="158"/>
      <c r="BF768" s="158"/>
      <c r="BG768" s="158"/>
      <c r="BH768" s="158"/>
      <c r="BI768" s="158"/>
      <c r="BJ768" s="158"/>
      <c r="BK768" s="158"/>
      <c r="BL768" s="158"/>
      <c r="BM768" s="162"/>
    </row>
    <row r="769" spans="1:65">
      <c r="A769" s="29"/>
      <c r="B769" s="3" t="s">
        <v>225</v>
      </c>
      <c r="C769" s="28"/>
      <c r="D769" s="160">
        <v>24</v>
      </c>
      <c r="E769" s="157"/>
      <c r="F769" s="158"/>
      <c r="G769" s="158"/>
      <c r="H769" s="158"/>
      <c r="I769" s="158"/>
      <c r="J769" s="158"/>
      <c r="K769" s="158"/>
      <c r="L769" s="158"/>
      <c r="M769" s="158"/>
      <c r="N769" s="158"/>
      <c r="O769" s="158"/>
      <c r="P769" s="158"/>
      <c r="Q769" s="158"/>
      <c r="R769" s="158"/>
      <c r="S769" s="158"/>
      <c r="T769" s="158"/>
      <c r="U769" s="158"/>
      <c r="V769" s="158"/>
      <c r="W769" s="158"/>
      <c r="X769" s="158"/>
      <c r="Y769" s="158"/>
      <c r="Z769" s="158"/>
      <c r="AA769" s="158"/>
      <c r="AB769" s="158"/>
      <c r="AC769" s="158"/>
      <c r="AD769" s="158"/>
      <c r="AE769" s="158"/>
      <c r="AF769" s="158"/>
      <c r="AG769" s="158"/>
      <c r="AH769" s="158"/>
      <c r="AI769" s="158"/>
      <c r="AJ769" s="158"/>
      <c r="AK769" s="158"/>
      <c r="AL769" s="158"/>
      <c r="AM769" s="158"/>
      <c r="AN769" s="158"/>
      <c r="AO769" s="158"/>
      <c r="AP769" s="158"/>
      <c r="AQ769" s="158"/>
      <c r="AR769" s="158"/>
      <c r="AS769" s="158"/>
      <c r="AT769" s="158"/>
      <c r="AU769" s="158"/>
      <c r="AV769" s="158"/>
      <c r="AW769" s="158"/>
      <c r="AX769" s="158"/>
      <c r="AY769" s="158"/>
      <c r="AZ769" s="158"/>
      <c r="BA769" s="158"/>
      <c r="BB769" s="158"/>
      <c r="BC769" s="158"/>
      <c r="BD769" s="158"/>
      <c r="BE769" s="158"/>
      <c r="BF769" s="158"/>
      <c r="BG769" s="158"/>
      <c r="BH769" s="158"/>
      <c r="BI769" s="158"/>
      <c r="BJ769" s="158"/>
      <c r="BK769" s="158"/>
      <c r="BL769" s="158"/>
      <c r="BM769" s="162"/>
    </row>
    <row r="770" spans="1:65">
      <c r="A770" s="29"/>
      <c r="B770" s="3" t="s">
        <v>226</v>
      </c>
      <c r="C770" s="28"/>
      <c r="D770" s="160">
        <v>0.63245553203367588</v>
      </c>
      <c r="E770" s="157"/>
      <c r="F770" s="158"/>
      <c r="G770" s="158"/>
      <c r="H770" s="158"/>
      <c r="I770" s="158"/>
      <c r="J770" s="158"/>
      <c r="K770" s="158"/>
      <c r="L770" s="158"/>
      <c r="M770" s="158"/>
      <c r="N770" s="158"/>
      <c r="O770" s="158"/>
      <c r="P770" s="158"/>
      <c r="Q770" s="158"/>
      <c r="R770" s="158"/>
      <c r="S770" s="158"/>
      <c r="T770" s="158"/>
      <c r="U770" s="158"/>
      <c r="V770" s="158"/>
      <c r="W770" s="158"/>
      <c r="X770" s="158"/>
      <c r="Y770" s="158"/>
      <c r="Z770" s="158"/>
      <c r="AA770" s="158"/>
      <c r="AB770" s="158"/>
      <c r="AC770" s="158"/>
      <c r="AD770" s="158"/>
      <c r="AE770" s="158"/>
      <c r="AF770" s="158"/>
      <c r="AG770" s="158"/>
      <c r="AH770" s="158"/>
      <c r="AI770" s="158"/>
      <c r="AJ770" s="158"/>
      <c r="AK770" s="158"/>
      <c r="AL770" s="158"/>
      <c r="AM770" s="158"/>
      <c r="AN770" s="158"/>
      <c r="AO770" s="158"/>
      <c r="AP770" s="158"/>
      <c r="AQ770" s="158"/>
      <c r="AR770" s="158"/>
      <c r="AS770" s="158"/>
      <c r="AT770" s="158"/>
      <c r="AU770" s="158"/>
      <c r="AV770" s="158"/>
      <c r="AW770" s="158"/>
      <c r="AX770" s="158"/>
      <c r="AY770" s="158"/>
      <c r="AZ770" s="158"/>
      <c r="BA770" s="158"/>
      <c r="BB770" s="158"/>
      <c r="BC770" s="158"/>
      <c r="BD770" s="158"/>
      <c r="BE770" s="158"/>
      <c r="BF770" s="158"/>
      <c r="BG770" s="158"/>
      <c r="BH770" s="158"/>
      <c r="BI770" s="158"/>
      <c r="BJ770" s="158"/>
      <c r="BK770" s="158"/>
      <c r="BL770" s="158"/>
      <c r="BM770" s="162"/>
    </row>
    <row r="771" spans="1:65">
      <c r="A771" s="29"/>
      <c r="B771" s="3" t="s">
        <v>85</v>
      </c>
      <c r="C771" s="28"/>
      <c r="D771" s="13">
        <v>2.6352313834736494E-2</v>
      </c>
      <c r="E771" s="99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54"/>
    </row>
    <row r="772" spans="1:65">
      <c r="A772" s="29"/>
      <c r="B772" s="3" t="s">
        <v>227</v>
      </c>
      <c r="C772" s="28"/>
      <c r="D772" s="13">
        <v>0</v>
      </c>
      <c r="E772" s="99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54"/>
    </row>
    <row r="773" spans="1:65">
      <c r="A773" s="29"/>
      <c r="B773" s="44" t="s">
        <v>228</v>
      </c>
      <c r="C773" s="45"/>
      <c r="D773" s="43" t="s">
        <v>236</v>
      </c>
      <c r="E773" s="99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54"/>
    </row>
    <row r="774" spans="1:65">
      <c r="B774" s="30"/>
      <c r="C774" s="20"/>
      <c r="D774" s="20"/>
      <c r="BM774" s="54"/>
    </row>
    <row r="775" spans="1:65" ht="15">
      <c r="B775" s="8" t="s">
        <v>541</v>
      </c>
      <c r="BM775" s="27" t="s">
        <v>260</v>
      </c>
    </row>
    <row r="776" spans="1:65" ht="15">
      <c r="A776" s="25" t="s">
        <v>35</v>
      </c>
      <c r="B776" s="18" t="s">
        <v>106</v>
      </c>
      <c r="C776" s="15" t="s">
        <v>107</v>
      </c>
      <c r="D776" s="16" t="s">
        <v>199</v>
      </c>
      <c r="E776" s="99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27">
        <v>1</v>
      </c>
    </row>
    <row r="777" spans="1:65">
      <c r="A777" s="29"/>
      <c r="B777" s="19" t="s">
        <v>200</v>
      </c>
      <c r="C777" s="9" t="s">
        <v>200</v>
      </c>
      <c r="D777" s="97" t="s">
        <v>204</v>
      </c>
      <c r="E777" s="99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27" t="s">
        <v>3</v>
      </c>
    </row>
    <row r="778" spans="1:65">
      <c r="A778" s="29"/>
      <c r="B778" s="19"/>
      <c r="C778" s="9"/>
      <c r="D778" s="10" t="s">
        <v>289</v>
      </c>
      <c r="E778" s="99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27">
        <v>1</v>
      </c>
    </row>
    <row r="779" spans="1:65">
      <c r="A779" s="29"/>
      <c r="B779" s="19"/>
      <c r="C779" s="9"/>
      <c r="D779" s="26" t="s">
        <v>290</v>
      </c>
      <c r="E779" s="99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27">
        <v>1</v>
      </c>
    </row>
    <row r="780" spans="1:65">
      <c r="A780" s="29"/>
      <c r="B780" s="18">
        <v>1</v>
      </c>
      <c r="C780" s="14">
        <v>1</v>
      </c>
      <c r="D780" s="155">
        <v>34.799999999999997</v>
      </c>
      <c r="E780" s="157"/>
      <c r="F780" s="158"/>
      <c r="G780" s="158"/>
      <c r="H780" s="158"/>
      <c r="I780" s="158"/>
      <c r="J780" s="158"/>
      <c r="K780" s="158"/>
      <c r="L780" s="158"/>
      <c r="M780" s="158"/>
      <c r="N780" s="158"/>
      <c r="O780" s="158"/>
      <c r="P780" s="158"/>
      <c r="Q780" s="158"/>
      <c r="R780" s="158"/>
      <c r="S780" s="158"/>
      <c r="T780" s="158"/>
      <c r="U780" s="158"/>
      <c r="V780" s="158"/>
      <c r="W780" s="158"/>
      <c r="X780" s="158"/>
      <c r="Y780" s="158"/>
      <c r="Z780" s="158"/>
      <c r="AA780" s="158"/>
      <c r="AB780" s="158"/>
      <c r="AC780" s="158"/>
      <c r="AD780" s="158"/>
      <c r="AE780" s="158"/>
      <c r="AF780" s="158"/>
      <c r="AG780" s="158"/>
      <c r="AH780" s="158"/>
      <c r="AI780" s="158"/>
      <c r="AJ780" s="158"/>
      <c r="AK780" s="158"/>
      <c r="AL780" s="158"/>
      <c r="AM780" s="158"/>
      <c r="AN780" s="158"/>
      <c r="AO780" s="158"/>
      <c r="AP780" s="158"/>
      <c r="AQ780" s="158"/>
      <c r="AR780" s="158"/>
      <c r="AS780" s="158"/>
      <c r="AT780" s="158"/>
      <c r="AU780" s="158"/>
      <c r="AV780" s="158"/>
      <c r="AW780" s="158"/>
      <c r="AX780" s="158"/>
      <c r="AY780" s="158"/>
      <c r="AZ780" s="158"/>
      <c r="BA780" s="158"/>
      <c r="BB780" s="158"/>
      <c r="BC780" s="158"/>
      <c r="BD780" s="158"/>
      <c r="BE780" s="158"/>
      <c r="BF780" s="158"/>
      <c r="BG780" s="158"/>
      <c r="BH780" s="158"/>
      <c r="BI780" s="158"/>
      <c r="BJ780" s="158"/>
      <c r="BK780" s="158"/>
      <c r="BL780" s="158"/>
      <c r="BM780" s="159">
        <v>1</v>
      </c>
    </row>
    <row r="781" spans="1:65">
      <c r="A781" s="29"/>
      <c r="B781" s="19">
        <v>1</v>
      </c>
      <c r="C781" s="9">
        <v>2</v>
      </c>
      <c r="D781" s="160">
        <v>34.200000000000003</v>
      </c>
      <c r="E781" s="157"/>
      <c r="F781" s="158"/>
      <c r="G781" s="158"/>
      <c r="H781" s="158"/>
      <c r="I781" s="158"/>
      <c r="J781" s="158"/>
      <c r="K781" s="158"/>
      <c r="L781" s="158"/>
      <c r="M781" s="158"/>
      <c r="N781" s="158"/>
      <c r="O781" s="158"/>
      <c r="P781" s="158"/>
      <c r="Q781" s="158"/>
      <c r="R781" s="158"/>
      <c r="S781" s="158"/>
      <c r="T781" s="158"/>
      <c r="U781" s="158"/>
      <c r="V781" s="158"/>
      <c r="W781" s="158"/>
      <c r="X781" s="158"/>
      <c r="Y781" s="158"/>
      <c r="Z781" s="158"/>
      <c r="AA781" s="158"/>
      <c r="AB781" s="158"/>
      <c r="AC781" s="158"/>
      <c r="AD781" s="158"/>
      <c r="AE781" s="158"/>
      <c r="AF781" s="158"/>
      <c r="AG781" s="158"/>
      <c r="AH781" s="158"/>
      <c r="AI781" s="158"/>
      <c r="AJ781" s="158"/>
      <c r="AK781" s="158"/>
      <c r="AL781" s="158"/>
      <c r="AM781" s="158"/>
      <c r="AN781" s="158"/>
      <c r="AO781" s="158"/>
      <c r="AP781" s="158"/>
      <c r="AQ781" s="158"/>
      <c r="AR781" s="158"/>
      <c r="AS781" s="158"/>
      <c r="AT781" s="158"/>
      <c r="AU781" s="158"/>
      <c r="AV781" s="158"/>
      <c r="AW781" s="158"/>
      <c r="AX781" s="158"/>
      <c r="AY781" s="158"/>
      <c r="AZ781" s="158"/>
      <c r="BA781" s="158"/>
      <c r="BB781" s="158"/>
      <c r="BC781" s="158"/>
      <c r="BD781" s="158"/>
      <c r="BE781" s="158"/>
      <c r="BF781" s="158"/>
      <c r="BG781" s="158"/>
      <c r="BH781" s="158"/>
      <c r="BI781" s="158"/>
      <c r="BJ781" s="158"/>
      <c r="BK781" s="158"/>
      <c r="BL781" s="158"/>
      <c r="BM781" s="159">
        <v>24</v>
      </c>
    </row>
    <row r="782" spans="1:65">
      <c r="A782" s="29"/>
      <c r="B782" s="19">
        <v>1</v>
      </c>
      <c r="C782" s="9">
        <v>3</v>
      </c>
      <c r="D782" s="160">
        <v>34.700000000000003</v>
      </c>
      <c r="E782" s="157"/>
      <c r="F782" s="158"/>
      <c r="G782" s="158"/>
      <c r="H782" s="158"/>
      <c r="I782" s="158"/>
      <c r="J782" s="158"/>
      <c r="K782" s="158"/>
      <c r="L782" s="158"/>
      <c r="M782" s="158"/>
      <c r="N782" s="158"/>
      <c r="O782" s="158"/>
      <c r="P782" s="158"/>
      <c r="Q782" s="158"/>
      <c r="R782" s="158"/>
      <c r="S782" s="158"/>
      <c r="T782" s="158"/>
      <c r="U782" s="158"/>
      <c r="V782" s="158"/>
      <c r="W782" s="158"/>
      <c r="X782" s="158"/>
      <c r="Y782" s="158"/>
      <c r="Z782" s="158"/>
      <c r="AA782" s="158"/>
      <c r="AB782" s="158"/>
      <c r="AC782" s="158"/>
      <c r="AD782" s="158"/>
      <c r="AE782" s="158"/>
      <c r="AF782" s="158"/>
      <c r="AG782" s="158"/>
      <c r="AH782" s="158"/>
      <c r="AI782" s="158"/>
      <c r="AJ782" s="158"/>
      <c r="AK782" s="158"/>
      <c r="AL782" s="158"/>
      <c r="AM782" s="158"/>
      <c r="AN782" s="158"/>
      <c r="AO782" s="158"/>
      <c r="AP782" s="158"/>
      <c r="AQ782" s="158"/>
      <c r="AR782" s="158"/>
      <c r="AS782" s="158"/>
      <c r="AT782" s="158"/>
      <c r="AU782" s="158"/>
      <c r="AV782" s="158"/>
      <c r="AW782" s="158"/>
      <c r="AX782" s="158"/>
      <c r="AY782" s="158"/>
      <c r="AZ782" s="158"/>
      <c r="BA782" s="158"/>
      <c r="BB782" s="158"/>
      <c r="BC782" s="158"/>
      <c r="BD782" s="158"/>
      <c r="BE782" s="158"/>
      <c r="BF782" s="158"/>
      <c r="BG782" s="158"/>
      <c r="BH782" s="158"/>
      <c r="BI782" s="158"/>
      <c r="BJ782" s="158"/>
      <c r="BK782" s="158"/>
      <c r="BL782" s="158"/>
      <c r="BM782" s="159">
        <v>16</v>
      </c>
    </row>
    <row r="783" spans="1:65">
      <c r="A783" s="29"/>
      <c r="B783" s="19">
        <v>1</v>
      </c>
      <c r="C783" s="9">
        <v>4</v>
      </c>
      <c r="D783" s="160">
        <v>34.9</v>
      </c>
      <c r="E783" s="157"/>
      <c r="F783" s="158"/>
      <c r="G783" s="158"/>
      <c r="H783" s="158"/>
      <c r="I783" s="158"/>
      <c r="J783" s="158"/>
      <c r="K783" s="158"/>
      <c r="L783" s="158"/>
      <c r="M783" s="158"/>
      <c r="N783" s="158"/>
      <c r="O783" s="158"/>
      <c r="P783" s="158"/>
      <c r="Q783" s="158"/>
      <c r="R783" s="158"/>
      <c r="S783" s="158"/>
      <c r="T783" s="158"/>
      <c r="U783" s="158"/>
      <c r="V783" s="158"/>
      <c r="W783" s="158"/>
      <c r="X783" s="158"/>
      <c r="Y783" s="158"/>
      <c r="Z783" s="158"/>
      <c r="AA783" s="158"/>
      <c r="AB783" s="158"/>
      <c r="AC783" s="158"/>
      <c r="AD783" s="158"/>
      <c r="AE783" s="158"/>
      <c r="AF783" s="158"/>
      <c r="AG783" s="158"/>
      <c r="AH783" s="158"/>
      <c r="AI783" s="158"/>
      <c r="AJ783" s="158"/>
      <c r="AK783" s="158"/>
      <c r="AL783" s="158"/>
      <c r="AM783" s="158"/>
      <c r="AN783" s="158"/>
      <c r="AO783" s="158"/>
      <c r="AP783" s="158"/>
      <c r="AQ783" s="158"/>
      <c r="AR783" s="158"/>
      <c r="AS783" s="158"/>
      <c r="AT783" s="158"/>
      <c r="AU783" s="158"/>
      <c r="AV783" s="158"/>
      <c r="AW783" s="158"/>
      <c r="AX783" s="158"/>
      <c r="AY783" s="158"/>
      <c r="AZ783" s="158"/>
      <c r="BA783" s="158"/>
      <c r="BB783" s="158"/>
      <c r="BC783" s="158"/>
      <c r="BD783" s="158"/>
      <c r="BE783" s="158"/>
      <c r="BF783" s="158"/>
      <c r="BG783" s="158"/>
      <c r="BH783" s="158"/>
      <c r="BI783" s="158"/>
      <c r="BJ783" s="158"/>
      <c r="BK783" s="158"/>
      <c r="BL783" s="158"/>
      <c r="BM783" s="159">
        <v>34.566666666666698</v>
      </c>
    </row>
    <row r="784" spans="1:65">
      <c r="A784" s="29"/>
      <c r="B784" s="19">
        <v>1</v>
      </c>
      <c r="C784" s="9">
        <v>5</v>
      </c>
      <c r="D784" s="160">
        <v>33.9</v>
      </c>
      <c r="E784" s="157"/>
      <c r="F784" s="158"/>
      <c r="G784" s="158"/>
      <c r="H784" s="158"/>
      <c r="I784" s="158"/>
      <c r="J784" s="158"/>
      <c r="K784" s="158"/>
      <c r="L784" s="158"/>
      <c r="M784" s="158"/>
      <c r="N784" s="158"/>
      <c r="O784" s="158"/>
      <c r="P784" s="158"/>
      <c r="Q784" s="158"/>
      <c r="R784" s="158"/>
      <c r="S784" s="158"/>
      <c r="T784" s="158"/>
      <c r="U784" s="158"/>
      <c r="V784" s="158"/>
      <c r="W784" s="158"/>
      <c r="X784" s="158"/>
      <c r="Y784" s="158"/>
      <c r="Z784" s="158"/>
      <c r="AA784" s="158"/>
      <c r="AB784" s="158"/>
      <c r="AC784" s="158"/>
      <c r="AD784" s="158"/>
      <c r="AE784" s="158"/>
      <c r="AF784" s="158"/>
      <c r="AG784" s="158"/>
      <c r="AH784" s="158"/>
      <c r="AI784" s="158"/>
      <c r="AJ784" s="158"/>
      <c r="AK784" s="158"/>
      <c r="AL784" s="158"/>
      <c r="AM784" s="158"/>
      <c r="AN784" s="158"/>
      <c r="AO784" s="158"/>
      <c r="AP784" s="158"/>
      <c r="AQ784" s="158"/>
      <c r="AR784" s="158"/>
      <c r="AS784" s="158"/>
      <c r="AT784" s="158"/>
      <c r="AU784" s="158"/>
      <c r="AV784" s="158"/>
      <c r="AW784" s="158"/>
      <c r="AX784" s="158"/>
      <c r="AY784" s="158"/>
      <c r="AZ784" s="158"/>
      <c r="BA784" s="158"/>
      <c r="BB784" s="158"/>
      <c r="BC784" s="158"/>
      <c r="BD784" s="158"/>
      <c r="BE784" s="158"/>
      <c r="BF784" s="158"/>
      <c r="BG784" s="158"/>
      <c r="BH784" s="158"/>
      <c r="BI784" s="158"/>
      <c r="BJ784" s="158"/>
      <c r="BK784" s="158"/>
      <c r="BL784" s="158"/>
      <c r="BM784" s="159">
        <v>30</v>
      </c>
    </row>
    <row r="785" spans="1:65">
      <c r="A785" s="29"/>
      <c r="B785" s="19">
        <v>1</v>
      </c>
      <c r="C785" s="9">
        <v>6</v>
      </c>
      <c r="D785" s="160">
        <v>34.9</v>
      </c>
      <c r="E785" s="157"/>
      <c r="F785" s="158"/>
      <c r="G785" s="158"/>
      <c r="H785" s="158"/>
      <c r="I785" s="158"/>
      <c r="J785" s="158"/>
      <c r="K785" s="158"/>
      <c r="L785" s="158"/>
      <c r="M785" s="158"/>
      <c r="N785" s="158"/>
      <c r="O785" s="158"/>
      <c r="P785" s="158"/>
      <c r="Q785" s="158"/>
      <c r="R785" s="158"/>
      <c r="S785" s="158"/>
      <c r="T785" s="158"/>
      <c r="U785" s="158"/>
      <c r="V785" s="158"/>
      <c r="W785" s="158"/>
      <c r="X785" s="158"/>
      <c r="Y785" s="158"/>
      <c r="Z785" s="158"/>
      <c r="AA785" s="158"/>
      <c r="AB785" s="158"/>
      <c r="AC785" s="158"/>
      <c r="AD785" s="158"/>
      <c r="AE785" s="158"/>
      <c r="AF785" s="158"/>
      <c r="AG785" s="158"/>
      <c r="AH785" s="158"/>
      <c r="AI785" s="158"/>
      <c r="AJ785" s="158"/>
      <c r="AK785" s="158"/>
      <c r="AL785" s="158"/>
      <c r="AM785" s="158"/>
      <c r="AN785" s="158"/>
      <c r="AO785" s="158"/>
      <c r="AP785" s="158"/>
      <c r="AQ785" s="158"/>
      <c r="AR785" s="158"/>
      <c r="AS785" s="158"/>
      <c r="AT785" s="158"/>
      <c r="AU785" s="158"/>
      <c r="AV785" s="158"/>
      <c r="AW785" s="158"/>
      <c r="AX785" s="158"/>
      <c r="AY785" s="158"/>
      <c r="AZ785" s="158"/>
      <c r="BA785" s="158"/>
      <c r="BB785" s="158"/>
      <c r="BC785" s="158"/>
      <c r="BD785" s="158"/>
      <c r="BE785" s="158"/>
      <c r="BF785" s="158"/>
      <c r="BG785" s="158"/>
      <c r="BH785" s="158"/>
      <c r="BI785" s="158"/>
      <c r="BJ785" s="158"/>
      <c r="BK785" s="158"/>
      <c r="BL785" s="158"/>
      <c r="BM785" s="162"/>
    </row>
    <row r="786" spans="1:65">
      <c r="A786" s="29"/>
      <c r="B786" s="20" t="s">
        <v>224</v>
      </c>
      <c r="C786" s="12"/>
      <c r="D786" s="163">
        <v>34.56666666666667</v>
      </c>
      <c r="E786" s="157"/>
      <c r="F786" s="158"/>
      <c r="G786" s="158"/>
      <c r="H786" s="158"/>
      <c r="I786" s="158"/>
      <c r="J786" s="158"/>
      <c r="K786" s="158"/>
      <c r="L786" s="158"/>
      <c r="M786" s="158"/>
      <c r="N786" s="158"/>
      <c r="O786" s="158"/>
      <c r="P786" s="158"/>
      <c r="Q786" s="158"/>
      <c r="R786" s="158"/>
      <c r="S786" s="158"/>
      <c r="T786" s="158"/>
      <c r="U786" s="158"/>
      <c r="V786" s="158"/>
      <c r="W786" s="158"/>
      <c r="X786" s="158"/>
      <c r="Y786" s="158"/>
      <c r="Z786" s="158"/>
      <c r="AA786" s="158"/>
      <c r="AB786" s="158"/>
      <c r="AC786" s="158"/>
      <c r="AD786" s="158"/>
      <c r="AE786" s="158"/>
      <c r="AF786" s="158"/>
      <c r="AG786" s="158"/>
      <c r="AH786" s="158"/>
      <c r="AI786" s="158"/>
      <c r="AJ786" s="158"/>
      <c r="AK786" s="158"/>
      <c r="AL786" s="158"/>
      <c r="AM786" s="158"/>
      <c r="AN786" s="158"/>
      <c r="AO786" s="158"/>
      <c r="AP786" s="158"/>
      <c r="AQ786" s="158"/>
      <c r="AR786" s="158"/>
      <c r="AS786" s="158"/>
      <c r="AT786" s="158"/>
      <c r="AU786" s="158"/>
      <c r="AV786" s="158"/>
      <c r="AW786" s="158"/>
      <c r="AX786" s="158"/>
      <c r="AY786" s="158"/>
      <c r="AZ786" s="158"/>
      <c r="BA786" s="158"/>
      <c r="BB786" s="158"/>
      <c r="BC786" s="158"/>
      <c r="BD786" s="158"/>
      <c r="BE786" s="158"/>
      <c r="BF786" s="158"/>
      <c r="BG786" s="158"/>
      <c r="BH786" s="158"/>
      <c r="BI786" s="158"/>
      <c r="BJ786" s="158"/>
      <c r="BK786" s="158"/>
      <c r="BL786" s="158"/>
      <c r="BM786" s="162"/>
    </row>
    <row r="787" spans="1:65">
      <c r="A787" s="29"/>
      <c r="B787" s="3" t="s">
        <v>225</v>
      </c>
      <c r="C787" s="28"/>
      <c r="D787" s="160">
        <v>34.75</v>
      </c>
      <c r="E787" s="157"/>
      <c r="F787" s="158"/>
      <c r="G787" s="158"/>
      <c r="H787" s="158"/>
      <c r="I787" s="158"/>
      <c r="J787" s="158"/>
      <c r="K787" s="158"/>
      <c r="L787" s="158"/>
      <c r="M787" s="158"/>
      <c r="N787" s="158"/>
      <c r="O787" s="158"/>
      <c r="P787" s="158"/>
      <c r="Q787" s="158"/>
      <c r="R787" s="158"/>
      <c r="S787" s="158"/>
      <c r="T787" s="158"/>
      <c r="U787" s="158"/>
      <c r="V787" s="158"/>
      <c r="W787" s="158"/>
      <c r="X787" s="158"/>
      <c r="Y787" s="158"/>
      <c r="Z787" s="158"/>
      <c r="AA787" s="158"/>
      <c r="AB787" s="158"/>
      <c r="AC787" s="158"/>
      <c r="AD787" s="158"/>
      <c r="AE787" s="158"/>
      <c r="AF787" s="158"/>
      <c r="AG787" s="158"/>
      <c r="AH787" s="158"/>
      <c r="AI787" s="158"/>
      <c r="AJ787" s="158"/>
      <c r="AK787" s="158"/>
      <c r="AL787" s="158"/>
      <c r="AM787" s="158"/>
      <c r="AN787" s="158"/>
      <c r="AO787" s="158"/>
      <c r="AP787" s="158"/>
      <c r="AQ787" s="158"/>
      <c r="AR787" s="158"/>
      <c r="AS787" s="158"/>
      <c r="AT787" s="158"/>
      <c r="AU787" s="158"/>
      <c r="AV787" s="158"/>
      <c r="AW787" s="158"/>
      <c r="AX787" s="158"/>
      <c r="AY787" s="158"/>
      <c r="AZ787" s="158"/>
      <c r="BA787" s="158"/>
      <c r="BB787" s="158"/>
      <c r="BC787" s="158"/>
      <c r="BD787" s="158"/>
      <c r="BE787" s="158"/>
      <c r="BF787" s="158"/>
      <c r="BG787" s="158"/>
      <c r="BH787" s="158"/>
      <c r="BI787" s="158"/>
      <c r="BJ787" s="158"/>
      <c r="BK787" s="158"/>
      <c r="BL787" s="158"/>
      <c r="BM787" s="162"/>
    </row>
    <row r="788" spans="1:65">
      <c r="A788" s="29"/>
      <c r="B788" s="3" t="s">
        <v>226</v>
      </c>
      <c r="C788" s="28"/>
      <c r="D788" s="160">
        <v>0.41793141383086546</v>
      </c>
      <c r="E788" s="157"/>
      <c r="F788" s="158"/>
      <c r="G788" s="158"/>
      <c r="H788" s="158"/>
      <c r="I788" s="158"/>
      <c r="J788" s="158"/>
      <c r="K788" s="158"/>
      <c r="L788" s="158"/>
      <c r="M788" s="158"/>
      <c r="N788" s="158"/>
      <c r="O788" s="158"/>
      <c r="P788" s="158"/>
      <c r="Q788" s="158"/>
      <c r="R788" s="158"/>
      <c r="S788" s="158"/>
      <c r="T788" s="158"/>
      <c r="U788" s="158"/>
      <c r="V788" s="158"/>
      <c r="W788" s="158"/>
      <c r="X788" s="158"/>
      <c r="Y788" s="158"/>
      <c r="Z788" s="158"/>
      <c r="AA788" s="158"/>
      <c r="AB788" s="158"/>
      <c r="AC788" s="158"/>
      <c r="AD788" s="158"/>
      <c r="AE788" s="158"/>
      <c r="AF788" s="158"/>
      <c r="AG788" s="158"/>
      <c r="AH788" s="158"/>
      <c r="AI788" s="158"/>
      <c r="AJ788" s="158"/>
      <c r="AK788" s="158"/>
      <c r="AL788" s="158"/>
      <c r="AM788" s="158"/>
      <c r="AN788" s="158"/>
      <c r="AO788" s="158"/>
      <c r="AP788" s="158"/>
      <c r="AQ788" s="158"/>
      <c r="AR788" s="158"/>
      <c r="AS788" s="158"/>
      <c r="AT788" s="158"/>
      <c r="AU788" s="158"/>
      <c r="AV788" s="158"/>
      <c r="AW788" s="158"/>
      <c r="AX788" s="158"/>
      <c r="AY788" s="158"/>
      <c r="AZ788" s="158"/>
      <c r="BA788" s="158"/>
      <c r="BB788" s="158"/>
      <c r="BC788" s="158"/>
      <c r="BD788" s="158"/>
      <c r="BE788" s="158"/>
      <c r="BF788" s="158"/>
      <c r="BG788" s="158"/>
      <c r="BH788" s="158"/>
      <c r="BI788" s="158"/>
      <c r="BJ788" s="158"/>
      <c r="BK788" s="158"/>
      <c r="BL788" s="158"/>
      <c r="BM788" s="162"/>
    </row>
    <row r="789" spans="1:65">
      <c r="A789" s="29"/>
      <c r="B789" s="3" t="s">
        <v>85</v>
      </c>
      <c r="C789" s="28"/>
      <c r="D789" s="13">
        <v>1.2090590564055894E-2</v>
      </c>
      <c r="E789" s="99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54"/>
    </row>
    <row r="790" spans="1:65">
      <c r="A790" s="29"/>
      <c r="B790" s="3" t="s">
        <v>227</v>
      </c>
      <c r="C790" s="28"/>
      <c r="D790" s="13">
        <v>-7.7715611723760958E-16</v>
      </c>
      <c r="E790" s="99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54"/>
    </row>
    <row r="791" spans="1:65">
      <c r="A791" s="29"/>
      <c r="B791" s="44" t="s">
        <v>228</v>
      </c>
      <c r="C791" s="45"/>
      <c r="D791" s="43" t="s">
        <v>236</v>
      </c>
      <c r="E791" s="99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54"/>
    </row>
    <row r="792" spans="1:65">
      <c r="B792" s="30"/>
      <c r="C792" s="20"/>
      <c r="D792" s="20"/>
      <c r="BM792" s="54"/>
    </row>
    <row r="793" spans="1:65" ht="15">
      <c r="B793" s="8" t="s">
        <v>542</v>
      </c>
      <c r="BM793" s="27" t="s">
        <v>260</v>
      </c>
    </row>
    <row r="794" spans="1:65" ht="15">
      <c r="A794" s="25" t="s">
        <v>38</v>
      </c>
      <c r="B794" s="18" t="s">
        <v>106</v>
      </c>
      <c r="C794" s="15" t="s">
        <v>107</v>
      </c>
      <c r="D794" s="16" t="s">
        <v>199</v>
      </c>
      <c r="E794" s="99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27">
        <v>1</v>
      </c>
    </row>
    <row r="795" spans="1:65">
      <c r="A795" s="29"/>
      <c r="B795" s="19" t="s">
        <v>200</v>
      </c>
      <c r="C795" s="9" t="s">
        <v>200</v>
      </c>
      <c r="D795" s="97" t="s">
        <v>204</v>
      </c>
      <c r="E795" s="99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27" t="s">
        <v>3</v>
      </c>
    </row>
    <row r="796" spans="1:65">
      <c r="A796" s="29"/>
      <c r="B796" s="19"/>
      <c r="C796" s="9"/>
      <c r="D796" s="10" t="s">
        <v>289</v>
      </c>
      <c r="E796" s="99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27">
        <v>2</v>
      </c>
    </row>
    <row r="797" spans="1:65">
      <c r="A797" s="29"/>
      <c r="B797" s="19"/>
      <c r="C797" s="9"/>
      <c r="D797" s="26" t="s">
        <v>290</v>
      </c>
      <c r="E797" s="99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27">
        <v>2</v>
      </c>
    </row>
    <row r="798" spans="1:65">
      <c r="A798" s="29"/>
      <c r="B798" s="18">
        <v>1</v>
      </c>
      <c r="C798" s="14">
        <v>1</v>
      </c>
      <c r="D798" s="21">
        <v>7.5</v>
      </c>
      <c r="E798" s="99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27">
        <v>1</v>
      </c>
    </row>
    <row r="799" spans="1:65">
      <c r="A799" s="29"/>
      <c r="B799" s="19">
        <v>1</v>
      </c>
      <c r="C799" s="9">
        <v>2</v>
      </c>
      <c r="D799" s="11">
        <v>7.36</v>
      </c>
      <c r="E799" s="99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27">
        <v>25</v>
      </c>
    </row>
    <row r="800" spans="1:65">
      <c r="A800" s="29"/>
      <c r="B800" s="19">
        <v>1</v>
      </c>
      <c r="C800" s="9">
        <v>3</v>
      </c>
      <c r="D800" s="11">
        <v>7.29</v>
      </c>
      <c r="E800" s="99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27">
        <v>16</v>
      </c>
    </row>
    <row r="801" spans="1:65">
      <c r="A801" s="29"/>
      <c r="B801" s="19">
        <v>1</v>
      </c>
      <c r="C801" s="9">
        <v>4</v>
      </c>
      <c r="D801" s="11">
        <v>7.53</v>
      </c>
      <c r="E801" s="99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27">
        <v>7.4283333333333301</v>
      </c>
    </row>
    <row r="802" spans="1:65">
      <c r="A802" s="29"/>
      <c r="B802" s="19">
        <v>1</v>
      </c>
      <c r="C802" s="9">
        <v>5</v>
      </c>
      <c r="D802" s="11">
        <v>7.4</v>
      </c>
      <c r="E802" s="99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27">
        <v>31</v>
      </c>
    </row>
    <row r="803" spans="1:65">
      <c r="A803" s="29"/>
      <c r="B803" s="19">
        <v>1</v>
      </c>
      <c r="C803" s="9">
        <v>6</v>
      </c>
      <c r="D803" s="11">
        <v>7.49</v>
      </c>
      <c r="E803" s="99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54"/>
    </row>
    <row r="804" spans="1:65">
      <c r="A804" s="29"/>
      <c r="B804" s="20" t="s">
        <v>224</v>
      </c>
      <c r="C804" s="12"/>
      <c r="D804" s="22">
        <v>7.4283333333333337</v>
      </c>
      <c r="E804" s="99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54"/>
    </row>
    <row r="805" spans="1:65">
      <c r="A805" s="29"/>
      <c r="B805" s="3" t="s">
        <v>225</v>
      </c>
      <c r="C805" s="28"/>
      <c r="D805" s="11">
        <v>7.4450000000000003</v>
      </c>
      <c r="E805" s="99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54"/>
    </row>
    <row r="806" spans="1:65">
      <c r="A806" s="29"/>
      <c r="B806" s="3" t="s">
        <v>226</v>
      </c>
      <c r="C806" s="28"/>
      <c r="D806" s="23">
        <v>9.368386556214825E-2</v>
      </c>
      <c r="E806" s="99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54"/>
    </row>
    <row r="807" spans="1:65">
      <c r="A807" s="29"/>
      <c r="B807" s="3" t="s">
        <v>85</v>
      </c>
      <c r="C807" s="28"/>
      <c r="D807" s="13">
        <v>1.2611693815860208E-2</v>
      </c>
      <c r="E807" s="99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54"/>
    </row>
    <row r="808" spans="1:65">
      <c r="A808" s="29"/>
      <c r="B808" s="3" t="s">
        <v>227</v>
      </c>
      <c r="C808" s="28"/>
      <c r="D808" s="13">
        <v>4.4408920985006262E-16</v>
      </c>
      <c r="E808" s="99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54"/>
    </row>
    <row r="809" spans="1:65">
      <c r="A809" s="29"/>
      <c r="B809" s="44" t="s">
        <v>228</v>
      </c>
      <c r="C809" s="45"/>
      <c r="D809" s="43" t="s">
        <v>236</v>
      </c>
      <c r="E809" s="99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54"/>
    </row>
    <row r="810" spans="1:65">
      <c r="B810" s="30"/>
      <c r="C810" s="20"/>
      <c r="D810" s="20"/>
      <c r="BM810" s="54"/>
    </row>
    <row r="811" spans="1:65" ht="15">
      <c r="B811" s="8" t="s">
        <v>543</v>
      </c>
      <c r="BM811" s="27" t="s">
        <v>260</v>
      </c>
    </row>
    <row r="812" spans="1:65" ht="15">
      <c r="A812" s="25" t="s">
        <v>44</v>
      </c>
      <c r="B812" s="18" t="s">
        <v>106</v>
      </c>
      <c r="C812" s="15" t="s">
        <v>107</v>
      </c>
      <c r="D812" s="16" t="s">
        <v>199</v>
      </c>
      <c r="E812" s="99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27">
        <v>1</v>
      </c>
    </row>
    <row r="813" spans="1:65">
      <c r="A813" s="29"/>
      <c r="B813" s="19" t="s">
        <v>200</v>
      </c>
      <c r="C813" s="9" t="s">
        <v>200</v>
      </c>
      <c r="D813" s="97" t="s">
        <v>204</v>
      </c>
      <c r="E813" s="99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27" t="s">
        <v>3</v>
      </c>
    </row>
    <row r="814" spans="1:65">
      <c r="A814" s="29"/>
      <c r="B814" s="19"/>
      <c r="C814" s="9"/>
      <c r="D814" s="10" t="s">
        <v>289</v>
      </c>
      <c r="E814" s="99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27">
        <v>1</v>
      </c>
    </row>
    <row r="815" spans="1:65">
      <c r="A815" s="29"/>
      <c r="B815" s="19"/>
      <c r="C815" s="9"/>
      <c r="D815" s="26" t="s">
        <v>290</v>
      </c>
      <c r="E815" s="99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27">
        <v>1</v>
      </c>
    </row>
    <row r="816" spans="1:65">
      <c r="A816" s="29"/>
      <c r="B816" s="18">
        <v>1</v>
      </c>
      <c r="C816" s="14">
        <v>1</v>
      </c>
      <c r="D816" s="155">
        <v>16</v>
      </c>
      <c r="E816" s="157"/>
      <c r="F816" s="158"/>
      <c r="G816" s="158"/>
      <c r="H816" s="158"/>
      <c r="I816" s="158"/>
      <c r="J816" s="158"/>
      <c r="K816" s="158"/>
      <c r="L816" s="158"/>
      <c r="M816" s="158"/>
      <c r="N816" s="158"/>
      <c r="O816" s="158"/>
      <c r="P816" s="158"/>
      <c r="Q816" s="158"/>
      <c r="R816" s="158"/>
      <c r="S816" s="158"/>
      <c r="T816" s="158"/>
      <c r="U816" s="158"/>
      <c r="V816" s="158"/>
      <c r="W816" s="158"/>
      <c r="X816" s="158"/>
      <c r="Y816" s="158"/>
      <c r="Z816" s="158"/>
      <c r="AA816" s="158"/>
      <c r="AB816" s="158"/>
      <c r="AC816" s="158"/>
      <c r="AD816" s="158"/>
      <c r="AE816" s="158"/>
      <c r="AF816" s="158"/>
      <c r="AG816" s="158"/>
      <c r="AH816" s="158"/>
      <c r="AI816" s="158"/>
      <c r="AJ816" s="158"/>
      <c r="AK816" s="158"/>
      <c r="AL816" s="158"/>
      <c r="AM816" s="158"/>
      <c r="AN816" s="158"/>
      <c r="AO816" s="158"/>
      <c r="AP816" s="158"/>
      <c r="AQ816" s="158"/>
      <c r="AR816" s="158"/>
      <c r="AS816" s="158"/>
      <c r="AT816" s="158"/>
      <c r="AU816" s="158"/>
      <c r="AV816" s="158"/>
      <c r="AW816" s="158"/>
      <c r="AX816" s="158"/>
      <c r="AY816" s="158"/>
      <c r="AZ816" s="158"/>
      <c r="BA816" s="158"/>
      <c r="BB816" s="158"/>
      <c r="BC816" s="158"/>
      <c r="BD816" s="158"/>
      <c r="BE816" s="158"/>
      <c r="BF816" s="158"/>
      <c r="BG816" s="158"/>
      <c r="BH816" s="158"/>
      <c r="BI816" s="158"/>
      <c r="BJ816" s="158"/>
      <c r="BK816" s="158"/>
      <c r="BL816" s="158"/>
      <c r="BM816" s="159">
        <v>1</v>
      </c>
    </row>
    <row r="817" spans="1:65">
      <c r="A817" s="29"/>
      <c r="B817" s="19">
        <v>1</v>
      </c>
      <c r="C817" s="9">
        <v>2</v>
      </c>
      <c r="D817" s="160">
        <v>16</v>
      </c>
      <c r="E817" s="157"/>
      <c r="F817" s="158"/>
      <c r="G817" s="158"/>
      <c r="H817" s="158"/>
      <c r="I817" s="158"/>
      <c r="J817" s="158"/>
      <c r="K817" s="158"/>
      <c r="L817" s="158"/>
      <c r="M817" s="158"/>
      <c r="N817" s="158"/>
      <c r="O817" s="158"/>
      <c r="P817" s="158"/>
      <c r="Q817" s="158"/>
      <c r="R817" s="158"/>
      <c r="S817" s="158"/>
      <c r="T817" s="158"/>
      <c r="U817" s="158"/>
      <c r="V817" s="158"/>
      <c r="W817" s="158"/>
      <c r="X817" s="158"/>
      <c r="Y817" s="158"/>
      <c r="Z817" s="158"/>
      <c r="AA817" s="158"/>
      <c r="AB817" s="158"/>
      <c r="AC817" s="158"/>
      <c r="AD817" s="158"/>
      <c r="AE817" s="158"/>
      <c r="AF817" s="158"/>
      <c r="AG817" s="158"/>
      <c r="AH817" s="158"/>
      <c r="AI817" s="158"/>
      <c r="AJ817" s="158"/>
      <c r="AK817" s="158"/>
      <c r="AL817" s="158"/>
      <c r="AM817" s="158"/>
      <c r="AN817" s="158"/>
      <c r="AO817" s="158"/>
      <c r="AP817" s="158"/>
      <c r="AQ817" s="158"/>
      <c r="AR817" s="158"/>
      <c r="AS817" s="158"/>
      <c r="AT817" s="158"/>
      <c r="AU817" s="158"/>
      <c r="AV817" s="158"/>
      <c r="AW817" s="158"/>
      <c r="AX817" s="158"/>
      <c r="AY817" s="158"/>
      <c r="AZ817" s="158"/>
      <c r="BA817" s="158"/>
      <c r="BB817" s="158"/>
      <c r="BC817" s="158"/>
      <c r="BD817" s="158"/>
      <c r="BE817" s="158"/>
      <c r="BF817" s="158"/>
      <c r="BG817" s="158"/>
      <c r="BH817" s="158"/>
      <c r="BI817" s="158"/>
      <c r="BJ817" s="158"/>
      <c r="BK817" s="158"/>
      <c r="BL817" s="158"/>
      <c r="BM817" s="159">
        <v>26</v>
      </c>
    </row>
    <row r="818" spans="1:65">
      <c r="A818" s="29"/>
      <c r="B818" s="19">
        <v>1</v>
      </c>
      <c r="C818" s="9">
        <v>3</v>
      </c>
      <c r="D818" s="160">
        <v>16</v>
      </c>
      <c r="E818" s="157"/>
      <c r="F818" s="158"/>
      <c r="G818" s="158"/>
      <c r="H818" s="158"/>
      <c r="I818" s="158"/>
      <c r="J818" s="158"/>
      <c r="K818" s="158"/>
      <c r="L818" s="158"/>
      <c r="M818" s="158"/>
      <c r="N818" s="158"/>
      <c r="O818" s="158"/>
      <c r="P818" s="158"/>
      <c r="Q818" s="158"/>
      <c r="R818" s="158"/>
      <c r="S818" s="158"/>
      <c r="T818" s="158"/>
      <c r="U818" s="158"/>
      <c r="V818" s="158"/>
      <c r="W818" s="158"/>
      <c r="X818" s="158"/>
      <c r="Y818" s="158"/>
      <c r="Z818" s="158"/>
      <c r="AA818" s="158"/>
      <c r="AB818" s="158"/>
      <c r="AC818" s="158"/>
      <c r="AD818" s="158"/>
      <c r="AE818" s="158"/>
      <c r="AF818" s="158"/>
      <c r="AG818" s="158"/>
      <c r="AH818" s="158"/>
      <c r="AI818" s="158"/>
      <c r="AJ818" s="158"/>
      <c r="AK818" s="158"/>
      <c r="AL818" s="158"/>
      <c r="AM818" s="158"/>
      <c r="AN818" s="158"/>
      <c r="AO818" s="158"/>
      <c r="AP818" s="158"/>
      <c r="AQ818" s="158"/>
      <c r="AR818" s="158"/>
      <c r="AS818" s="158"/>
      <c r="AT818" s="158"/>
      <c r="AU818" s="158"/>
      <c r="AV818" s="158"/>
      <c r="AW818" s="158"/>
      <c r="AX818" s="158"/>
      <c r="AY818" s="158"/>
      <c r="AZ818" s="158"/>
      <c r="BA818" s="158"/>
      <c r="BB818" s="158"/>
      <c r="BC818" s="158"/>
      <c r="BD818" s="158"/>
      <c r="BE818" s="158"/>
      <c r="BF818" s="158"/>
      <c r="BG818" s="158"/>
      <c r="BH818" s="158"/>
      <c r="BI818" s="158"/>
      <c r="BJ818" s="158"/>
      <c r="BK818" s="158"/>
      <c r="BL818" s="158"/>
      <c r="BM818" s="159">
        <v>16</v>
      </c>
    </row>
    <row r="819" spans="1:65">
      <c r="A819" s="29"/>
      <c r="B819" s="19">
        <v>1</v>
      </c>
      <c r="C819" s="9">
        <v>4</v>
      </c>
      <c r="D819" s="160">
        <v>17</v>
      </c>
      <c r="E819" s="157"/>
      <c r="F819" s="158"/>
      <c r="G819" s="158"/>
      <c r="H819" s="158"/>
      <c r="I819" s="158"/>
      <c r="J819" s="158"/>
      <c r="K819" s="158"/>
      <c r="L819" s="158"/>
      <c r="M819" s="158"/>
      <c r="N819" s="158"/>
      <c r="O819" s="158"/>
      <c r="P819" s="158"/>
      <c r="Q819" s="158"/>
      <c r="R819" s="158"/>
      <c r="S819" s="158"/>
      <c r="T819" s="158"/>
      <c r="U819" s="158"/>
      <c r="V819" s="158"/>
      <c r="W819" s="158"/>
      <c r="X819" s="158"/>
      <c r="Y819" s="158"/>
      <c r="Z819" s="158"/>
      <c r="AA819" s="158"/>
      <c r="AB819" s="158"/>
      <c r="AC819" s="158"/>
      <c r="AD819" s="158"/>
      <c r="AE819" s="158"/>
      <c r="AF819" s="158"/>
      <c r="AG819" s="158"/>
      <c r="AH819" s="158"/>
      <c r="AI819" s="158"/>
      <c r="AJ819" s="158"/>
      <c r="AK819" s="158"/>
      <c r="AL819" s="158"/>
      <c r="AM819" s="158"/>
      <c r="AN819" s="158"/>
      <c r="AO819" s="158"/>
      <c r="AP819" s="158"/>
      <c r="AQ819" s="158"/>
      <c r="AR819" s="158"/>
      <c r="AS819" s="158"/>
      <c r="AT819" s="158"/>
      <c r="AU819" s="158"/>
      <c r="AV819" s="158"/>
      <c r="AW819" s="158"/>
      <c r="AX819" s="158"/>
      <c r="AY819" s="158"/>
      <c r="AZ819" s="158"/>
      <c r="BA819" s="158"/>
      <c r="BB819" s="158"/>
      <c r="BC819" s="158"/>
      <c r="BD819" s="158"/>
      <c r="BE819" s="158"/>
      <c r="BF819" s="158"/>
      <c r="BG819" s="158"/>
      <c r="BH819" s="158"/>
      <c r="BI819" s="158"/>
      <c r="BJ819" s="158"/>
      <c r="BK819" s="158"/>
      <c r="BL819" s="158"/>
      <c r="BM819" s="159">
        <v>16.3333333333333</v>
      </c>
    </row>
    <row r="820" spans="1:65">
      <c r="A820" s="29"/>
      <c r="B820" s="19">
        <v>1</v>
      </c>
      <c r="C820" s="9">
        <v>5</v>
      </c>
      <c r="D820" s="160">
        <v>16</v>
      </c>
      <c r="E820" s="157"/>
      <c r="F820" s="158"/>
      <c r="G820" s="158"/>
      <c r="H820" s="158"/>
      <c r="I820" s="158"/>
      <c r="J820" s="158"/>
      <c r="K820" s="158"/>
      <c r="L820" s="158"/>
      <c r="M820" s="158"/>
      <c r="N820" s="158"/>
      <c r="O820" s="158"/>
      <c r="P820" s="158"/>
      <c r="Q820" s="158"/>
      <c r="R820" s="158"/>
      <c r="S820" s="158"/>
      <c r="T820" s="158"/>
      <c r="U820" s="158"/>
      <c r="V820" s="158"/>
      <c r="W820" s="158"/>
      <c r="X820" s="158"/>
      <c r="Y820" s="158"/>
      <c r="Z820" s="158"/>
      <c r="AA820" s="158"/>
      <c r="AB820" s="158"/>
      <c r="AC820" s="158"/>
      <c r="AD820" s="158"/>
      <c r="AE820" s="158"/>
      <c r="AF820" s="158"/>
      <c r="AG820" s="158"/>
      <c r="AH820" s="158"/>
      <c r="AI820" s="158"/>
      <c r="AJ820" s="158"/>
      <c r="AK820" s="158"/>
      <c r="AL820" s="158"/>
      <c r="AM820" s="158"/>
      <c r="AN820" s="158"/>
      <c r="AO820" s="158"/>
      <c r="AP820" s="158"/>
      <c r="AQ820" s="158"/>
      <c r="AR820" s="158"/>
      <c r="AS820" s="158"/>
      <c r="AT820" s="158"/>
      <c r="AU820" s="158"/>
      <c r="AV820" s="158"/>
      <c r="AW820" s="158"/>
      <c r="AX820" s="158"/>
      <c r="AY820" s="158"/>
      <c r="AZ820" s="158"/>
      <c r="BA820" s="158"/>
      <c r="BB820" s="158"/>
      <c r="BC820" s="158"/>
      <c r="BD820" s="158"/>
      <c r="BE820" s="158"/>
      <c r="BF820" s="158"/>
      <c r="BG820" s="158"/>
      <c r="BH820" s="158"/>
      <c r="BI820" s="158"/>
      <c r="BJ820" s="158"/>
      <c r="BK820" s="158"/>
      <c r="BL820" s="158"/>
      <c r="BM820" s="159">
        <v>32</v>
      </c>
    </row>
    <row r="821" spans="1:65">
      <c r="A821" s="29"/>
      <c r="B821" s="19">
        <v>1</v>
      </c>
      <c r="C821" s="9">
        <v>6</v>
      </c>
      <c r="D821" s="160">
        <v>17</v>
      </c>
      <c r="E821" s="157"/>
      <c r="F821" s="158"/>
      <c r="G821" s="158"/>
      <c r="H821" s="158"/>
      <c r="I821" s="158"/>
      <c r="J821" s="158"/>
      <c r="K821" s="158"/>
      <c r="L821" s="158"/>
      <c r="M821" s="158"/>
      <c r="N821" s="158"/>
      <c r="O821" s="158"/>
      <c r="P821" s="158"/>
      <c r="Q821" s="158"/>
      <c r="R821" s="158"/>
      <c r="S821" s="158"/>
      <c r="T821" s="158"/>
      <c r="U821" s="158"/>
      <c r="V821" s="158"/>
      <c r="W821" s="158"/>
      <c r="X821" s="158"/>
      <c r="Y821" s="158"/>
      <c r="Z821" s="158"/>
      <c r="AA821" s="158"/>
      <c r="AB821" s="158"/>
      <c r="AC821" s="158"/>
      <c r="AD821" s="158"/>
      <c r="AE821" s="158"/>
      <c r="AF821" s="158"/>
      <c r="AG821" s="158"/>
      <c r="AH821" s="158"/>
      <c r="AI821" s="158"/>
      <c r="AJ821" s="158"/>
      <c r="AK821" s="158"/>
      <c r="AL821" s="158"/>
      <c r="AM821" s="158"/>
      <c r="AN821" s="158"/>
      <c r="AO821" s="158"/>
      <c r="AP821" s="158"/>
      <c r="AQ821" s="158"/>
      <c r="AR821" s="158"/>
      <c r="AS821" s="158"/>
      <c r="AT821" s="158"/>
      <c r="AU821" s="158"/>
      <c r="AV821" s="158"/>
      <c r="AW821" s="158"/>
      <c r="AX821" s="158"/>
      <c r="AY821" s="158"/>
      <c r="AZ821" s="158"/>
      <c r="BA821" s="158"/>
      <c r="BB821" s="158"/>
      <c r="BC821" s="158"/>
      <c r="BD821" s="158"/>
      <c r="BE821" s="158"/>
      <c r="BF821" s="158"/>
      <c r="BG821" s="158"/>
      <c r="BH821" s="158"/>
      <c r="BI821" s="158"/>
      <c r="BJ821" s="158"/>
      <c r="BK821" s="158"/>
      <c r="BL821" s="158"/>
      <c r="BM821" s="162"/>
    </row>
    <row r="822" spans="1:65">
      <c r="A822" s="29"/>
      <c r="B822" s="20" t="s">
        <v>224</v>
      </c>
      <c r="C822" s="12"/>
      <c r="D822" s="163">
        <v>16.333333333333332</v>
      </c>
      <c r="E822" s="157"/>
      <c r="F822" s="158"/>
      <c r="G822" s="158"/>
      <c r="H822" s="158"/>
      <c r="I822" s="158"/>
      <c r="J822" s="158"/>
      <c r="K822" s="158"/>
      <c r="L822" s="158"/>
      <c r="M822" s="158"/>
      <c r="N822" s="158"/>
      <c r="O822" s="158"/>
      <c r="P822" s="158"/>
      <c r="Q822" s="158"/>
      <c r="R822" s="158"/>
      <c r="S822" s="158"/>
      <c r="T822" s="158"/>
      <c r="U822" s="158"/>
      <c r="V822" s="158"/>
      <c r="W822" s="158"/>
      <c r="X822" s="158"/>
      <c r="Y822" s="158"/>
      <c r="Z822" s="158"/>
      <c r="AA822" s="158"/>
      <c r="AB822" s="158"/>
      <c r="AC822" s="158"/>
      <c r="AD822" s="158"/>
      <c r="AE822" s="158"/>
      <c r="AF822" s="158"/>
      <c r="AG822" s="158"/>
      <c r="AH822" s="158"/>
      <c r="AI822" s="158"/>
      <c r="AJ822" s="158"/>
      <c r="AK822" s="158"/>
      <c r="AL822" s="158"/>
      <c r="AM822" s="158"/>
      <c r="AN822" s="158"/>
      <c r="AO822" s="158"/>
      <c r="AP822" s="158"/>
      <c r="AQ822" s="158"/>
      <c r="AR822" s="158"/>
      <c r="AS822" s="158"/>
      <c r="AT822" s="158"/>
      <c r="AU822" s="158"/>
      <c r="AV822" s="158"/>
      <c r="AW822" s="158"/>
      <c r="AX822" s="158"/>
      <c r="AY822" s="158"/>
      <c r="AZ822" s="158"/>
      <c r="BA822" s="158"/>
      <c r="BB822" s="158"/>
      <c r="BC822" s="158"/>
      <c r="BD822" s="158"/>
      <c r="BE822" s="158"/>
      <c r="BF822" s="158"/>
      <c r="BG822" s="158"/>
      <c r="BH822" s="158"/>
      <c r="BI822" s="158"/>
      <c r="BJ822" s="158"/>
      <c r="BK822" s="158"/>
      <c r="BL822" s="158"/>
      <c r="BM822" s="162"/>
    </row>
    <row r="823" spans="1:65">
      <c r="A823" s="29"/>
      <c r="B823" s="3" t="s">
        <v>225</v>
      </c>
      <c r="C823" s="28"/>
      <c r="D823" s="160">
        <v>16</v>
      </c>
      <c r="E823" s="157"/>
      <c r="F823" s="158"/>
      <c r="G823" s="158"/>
      <c r="H823" s="158"/>
      <c r="I823" s="158"/>
      <c r="J823" s="158"/>
      <c r="K823" s="158"/>
      <c r="L823" s="158"/>
      <c r="M823" s="158"/>
      <c r="N823" s="158"/>
      <c r="O823" s="158"/>
      <c r="P823" s="158"/>
      <c r="Q823" s="158"/>
      <c r="R823" s="158"/>
      <c r="S823" s="158"/>
      <c r="T823" s="158"/>
      <c r="U823" s="158"/>
      <c r="V823" s="158"/>
      <c r="W823" s="158"/>
      <c r="X823" s="158"/>
      <c r="Y823" s="158"/>
      <c r="Z823" s="158"/>
      <c r="AA823" s="158"/>
      <c r="AB823" s="158"/>
      <c r="AC823" s="158"/>
      <c r="AD823" s="158"/>
      <c r="AE823" s="158"/>
      <c r="AF823" s="158"/>
      <c r="AG823" s="158"/>
      <c r="AH823" s="158"/>
      <c r="AI823" s="158"/>
      <c r="AJ823" s="158"/>
      <c r="AK823" s="158"/>
      <c r="AL823" s="158"/>
      <c r="AM823" s="158"/>
      <c r="AN823" s="158"/>
      <c r="AO823" s="158"/>
      <c r="AP823" s="158"/>
      <c r="AQ823" s="158"/>
      <c r="AR823" s="158"/>
      <c r="AS823" s="158"/>
      <c r="AT823" s="158"/>
      <c r="AU823" s="158"/>
      <c r="AV823" s="158"/>
      <c r="AW823" s="158"/>
      <c r="AX823" s="158"/>
      <c r="AY823" s="158"/>
      <c r="AZ823" s="158"/>
      <c r="BA823" s="158"/>
      <c r="BB823" s="158"/>
      <c r="BC823" s="158"/>
      <c r="BD823" s="158"/>
      <c r="BE823" s="158"/>
      <c r="BF823" s="158"/>
      <c r="BG823" s="158"/>
      <c r="BH823" s="158"/>
      <c r="BI823" s="158"/>
      <c r="BJ823" s="158"/>
      <c r="BK823" s="158"/>
      <c r="BL823" s="158"/>
      <c r="BM823" s="162"/>
    </row>
    <row r="824" spans="1:65">
      <c r="A824" s="29"/>
      <c r="B824" s="3" t="s">
        <v>226</v>
      </c>
      <c r="C824" s="28"/>
      <c r="D824" s="160">
        <v>0.5163977794943222</v>
      </c>
      <c r="E824" s="157"/>
      <c r="F824" s="158"/>
      <c r="G824" s="158"/>
      <c r="H824" s="158"/>
      <c r="I824" s="158"/>
      <c r="J824" s="158"/>
      <c r="K824" s="158"/>
      <c r="L824" s="158"/>
      <c r="M824" s="158"/>
      <c r="N824" s="158"/>
      <c r="O824" s="158"/>
      <c r="P824" s="158"/>
      <c r="Q824" s="158"/>
      <c r="R824" s="158"/>
      <c r="S824" s="158"/>
      <c r="T824" s="158"/>
      <c r="U824" s="158"/>
      <c r="V824" s="158"/>
      <c r="W824" s="158"/>
      <c r="X824" s="158"/>
      <c r="Y824" s="158"/>
      <c r="Z824" s="158"/>
      <c r="AA824" s="158"/>
      <c r="AB824" s="158"/>
      <c r="AC824" s="158"/>
      <c r="AD824" s="158"/>
      <c r="AE824" s="158"/>
      <c r="AF824" s="158"/>
      <c r="AG824" s="158"/>
      <c r="AH824" s="158"/>
      <c r="AI824" s="158"/>
      <c r="AJ824" s="158"/>
      <c r="AK824" s="158"/>
      <c r="AL824" s="158"/>
      <c r="AM824" s="158"/>
      <c r="AN824" s="158"/>
      <c r="AO824" s="158"/>
      <c r="AP824" s="158"/>
      <c r="AQ824" s="158"/>
      <c r="AR824" s="158"/>
      <c r="AS824" s="158"/>
      <c r="AT824" s="158"/>
      <c r="AU824" s="158"/>
      <c r="AV824" s="158"/>
      <c r="AW824" s="158"/>
      <c r="AX824" s="158"/>
      <c r="AY824" s="158"/>
      <c r="AZ824" s="158"/>
      <c r="BA824" s="158"/>
      <c r="BB824" s="158"/>
      <c r="BC824" s="158"/>
      <c r="BD824" s="158"/>
      <c r="BE824" s="158"/>
      <c r="BF824" s="158"/>
      <c r="BG824" s="158"/>
      <c r="BH824" s="158"/>
      <c r="BI824" s="158"/>
      <c r="BJ824" s="158"/>
      <c r="BK824" s="158"/>
      <c r="BL824" s="158"/>
      <c r="BM824" s="162"/>
    </row>
    <row r="825" spans="1:65">
      <c r="A825" s="29"/>
      <c r="B825" s="3" t="s">
        <v>85</v>
      </c>
      <c r="C825" s="28"/>
      <c r="D825" s="13">
        <v>3.1616190581285036E-2</v>
      </c>
      <c r="E825" s="99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54"/>
    </row>
    <row r="826" spans="1:65">
      <c r="A826" s="29"/>
      <c r="B826" s="3" t="s">
        <v>227</v>
      </c>
      <c r="C826" s="28"/>
      <c r="D826" s="13">
        <v>1.9984014443252818E-15</v>
      </c>
      <c r="E826" s="99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54"/>
    </row>
    <row r="827" spans="1:65">
      <c r="A827" s="29"/>
      <c r="B827" s="44" t="s">
        <v>228</v>
      </c>
      <c r="C827" s="45"/>
      <c r="D827" s="43" t="s">
        <v>236</v>
      </c>
      <c r="E827" s="99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54"/>
    </row>
    <row r="828" spans="1:65">
      <c r="B828" s="30"/>
      <c r="C828" s="20"/>
      <c r="D828" s="20"/>
      <c r="BM828" s="54"/>
    </row>
    <row r="829" spans="1:65" ht="15">
      <c r="B829" s="8" t="s">
        <v>544</v>
      </c>
      <c r="BM829" s="27" t="s">
        <v>260</v>
      </c>
    </row>
    <row r="830" spans="1:65" ht="15">
      <c r="A830" s="25" t="s">
        <v>45</v>
      </c>
      <c r="B830" s="18" t="s">
        <v>106</v>
      </c>
      <c r="C830" s="15" t="s">
        <v>107</v>
      </c>
      <c r="D830" s="16" t="s">
        <v>199</v>
      </c>
      <c r="E830" s="99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27">
        <v>1</v>
      </c>
    </row>
    <row r="831" spans="1:65">
      <c r="A831" s="29"/>
      <c r="B831" s="19" t="s">
        <v>200</v>
      </c>
      <c r="C831" s="9" t="s">
        <v>200</v>
      </c>
      <c r="D831" s="97" t="s">
        <v>204</v>
      </c>
      <c r="E831" s="99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27" t="s">
        <v>3</v>
      </c>
    </row>
    <row r="832" spans="1:65">
      <c r="A832" s="29"/>
      <c r="B832" s="19"/>
      <c r="C832" s="9"/>
      <c r="D832" s="10" t="s">
        <v>289</v>
      </c>
      <c r="E832" s="99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27">
        <v>2</v>
      </c>
    </row>
    <row r="833" spans="1:65">
      <c r="A833" s="29"/>
      <c r="B833" s="19"/>
      <c r="C833" s="9"/>
      <c r="D833" s="26" t="s">
        <v>290</v>
      </c>
      <c r="E833" s="99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27">
        <v>2</v>
      </c>
    </row>
    <row r="834" spans="1:65">
      <c r="A834" s="29"/>
      <c r="B834" s="18">
        <v>1</v>
      </c>
      <c r="C834" s="14">
        <v>1</v>
      </c>
      <c r="D834" s="21">
        <v>2.4</v>
      </c>
      <c r="E834" s="99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27">
        <v>1</v>
      </c>
    </row>
    <row r="835" spans="1:65">
      <c r="A835" s="29"/>
      <c r="B835" s="19">
        <v>1</v>
      </c>
      <c r="C835" s="9">
        <v>2</v>
      </c>
      <c r="D835" s="11">
        <v>2.2999999999999998</v>
      </c>
      <c r="E835" s="99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27">
        <v>3</v>
      </c>
    </row>
    <row r="836" spans="1:65">
      <c r="A836" s="29"/>
      <c r="B836" s="19">
        <v>1</v>
      </c>
      <c r="C836" s="9">
        <v>3</v>
      </c>
      <c r="D836" s="11">
        <v>2.4</v>
      </c>
      <c r="E836" s="99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27">
        <v>16</v>
      </c>
    </row>
    <row r="837" spans="1:65">
      <c r="A837" s="29"/>
      <c r="B837" s="19">
        <v>1</v>
      </c>
      <c r="C837" s="9">
        <v>4</v>
      </c>
      <c r="D837" s="11">
        <v>2.5</v>
      </c>
      <c r="E837" s="99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27">
        <v>2.4</v>
      </c>
    </row>
    <row r="838" spans="1:65">
      <c r="A838" s="29"/>
      <c r="B838" s="19">
        <v>1</v>
      </c>
      <c r="C838" s="9">
        <v>5</v>
      </c>
      <c r="D838" s="11">
        <v>2.4</v>
      </c>
      <c r="E838" s="99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27">
        <v>33</v>
      </c>
    </row>
    <row r="839" spans="1:65">
      <c r="A839" s="29"/>
      <c r="B839" s="19">
        <v>1</v>
      </c>
      <c r="C839" s="9">
        <v>6</v>
      </c>
      <c r="D839" s="11">
        <v>2.4</v>
      </c>
      <c r="E839" s="99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54"/>
    </row>
    <row r="840" spans="1:65">
      <c r="A840" s="29"/>
      <c r="B840" s="20" t="s">
        <v>224</v>
      </c>
      <c r="C840" s="12"/>
      <c r="D840" s="22">
        <v>2.4</v>
      </c>
      <c r="E840" s="99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54"/>
    </row>
    <row r="841" spans="1:65">
      <c r="A841" s="29"/>
      <c r="B841" s="3" t="s">
        <v>225</v>
      </c>
      <c r="C841" s="28"/>
      <c r="D841" s="11">
        <v>2.4</v>
      </c>
      <c r="E841" s="99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54"/>
    </row>
    <row r="842" spans="1:65">
      <c r="A842" s="29"/>
      <c r="B842" s="3" t="s">
        <v>226</v>
      </c>
      <c r="C842" s="28"/>
      <c r="D842" s="23">
        <v>6.3245553203367638E-2</v>
      </c>
      <c r="E842" s="99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54"/>
    </row>
    <row r="843" spans="1:65">
      <c r="A843" s="29"/>
      <c r="B843" s="3" t="s">
        <v>85</v>
      </c>
      <c r="C843" s="28"/>
      <c r="D843" s="13">
        <v>2.6352313834736518E-2</v>
      </c>
      <c r="E843" s="99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54"/>
    </row>
    <row r="844" spans="1:65">
      <c r="A844" s="29"/>
      <c r="B844" s="3" t="s">
        <v>227</v>
      </c>
      <c r="C844" s="28"/>
      <c r="D844" s="13">
        <v>0</v>
      </c>
      <c r="E844" s="99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54"/>
    </row>
    <row r="845" spans="1:65">
      <c r="A845" s="29"/>
      <c r="B845" s="44" t="s">
        <v>228</v>
      </c>
      <c r="C845" s="45"/>
      <c r="D845" s="43" t="s">
        <v>236</v>
      </c>
      <c r="E845" s="99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54"/>
    </row>
    <row r="846" spans="1:65">
      <c r="B846" s="30"/>
      <c r="C846" s="20"/>
      <c r="D846" s="20"/>
      <c r="BM846" s="54"/>
    </row>
    <row r="847" spans="1:65">
      <c r="BM847" s="54"/>
    </row>
    <row r="848" spans="1:65">
      <c r="BM848" s="54"/>
    </row>
    <row r="849" spans="65:65">
      <c r="BM849" s="54"/>
    </row>
    <row r="850" spans="65:65">
      <c r="BM850" s="54"/>
    </row>
    <row r="851" spans="65:65">
      <c r="BM851" s="54"/>
    </row>
    <row r="852" spans="65:65">
      <c r="BM852" s="54"/>
    </row>
    <row r="853" spans="65:65">
      <c r="BM853" s="54"/>
    </row>
    <row r="854" spans="65:65">
      <c r="BM854" s="54"/>
    </row>
    <row r="855" spans="65:65">
      <c r="BM855" s="54"/>
    </row>
    <row r="856" spans="65:65">
      <c r="BM856" s="54"/>
    </row>
    <row r="857" spans="65:65">
      <c r="BM857" s="54"/>
    </row>
    <row r="858" spans="65:65">
      <c r="BM858" s="54"/>
    </row>
    <row r="859" spans="65:65">
      <c r="BM859" s="54"/>
    </row>
    <row r="860" spans="65:65">
      <c r="BM860" s="54"/>
    </row>
    <row r="861" spans="65:65">
      <c r="BM861" s="54"/>
    </row>
    <row r="862" spans="65:65">
      <c r="BM862" s="54"/>
    </row>
    <row r="863" spans="65:65">
      <c r="BM863" s="54"/>
    </row>
    <row r="864" spans="65:65">
      <c r="BM864" s="54"/>
    </row>
    <row r="865" spans="65:65">
      <c r="BM865" s="54"/>
    </row>
    <row r="866" spans="65:65">
      <c r="BM866" s="54"/>
    </row>
    <row r="867" spans="65:65">
      <c r="BM867" s="54"/>
    </row>
    <row r="868" spans="65:65">
      <c r="BM868" s="54"/>
    </row>
    <row r="869" spans="65:65">
      <c r="BM869" s="54"/>
    </row>
    <row r="870" spans="65:65">
      <c r="BM870" s="54"/>
    </row>
    <row r="871" spans="65:65">
      <c r="BM871" s="54"/>
    </row>
    <row r="872" spans="65:65">
      <c r="BM872" s="54"/>
    </row>
    <row r="873" spans="65:65">
      <c r="BM873" s="54"/>
    </row>
    <row r="874" spans="65:65">
      <c r="BM874" s="54"/>
    </row>
    <row r="875" spans="65:65">
      <c r="BM875" s="54"/>
    </row>
    <row r="876" spans="65:65">
      <c r="BM876" s="54"/>
    </row>
    <row r="877" spans="65:65">
      <c r="BM877" s="54"/>
    </row>
    <row r="878" spans="65:65">
      <c r="BM878" s="54"/>
    </row>
    <row r="879" spans="65:65">
      <c r="BM879" s="54"/>
    </row>
    <row r="880" spans="65:65">
      <c r="BM880" s="54"/>
    </row>
    <row r="881" spans="65:65">
      <c r="BM881" s="54"/>
    </row>
    <row r="882" spans="65:65">
      <c r="BM882" s="54"/>
    </row>
    <row r="883" spans="65:65">
      <c r="BM883" s="54"/>
    </row>
    <row r="884" spans="65:65">
      <c r="BM884" s="54"/>
    </row>
    <row r="885" spans="65:65">
      <c r="BM885" s="54"/>
    </row>
    <row r="886" spans="65:65">
      <c r="BM886" s="54"/>
    </row>
    <row r="887" spans="65:65">
      <c r="BM887" s="54"/>
    </row>
    <row r="888" spans="65:65">
      <c r="BM888" s="54"/>
    </row>
    <row r="889" spans="65:65">
      <c r="BM889" s="54"/>
    </row>
    <row r="890" spans="65:65">
      <c r="BM890" s="54"/>
    </row>
    <row r="891" spans="65:65">
      <c r="BM891" s="54"/>
    </row>
    <row r="892" spans="65:65">
      <c r="BM892" s="54"/>
    </row>
    <row r="893" spans="65:65">
      <c r="BM893" s="54"/>
    </row>
    <row r="894" spans="65:65">
      <c r="BM894" s="54"/>
    </row>
    <row r="895" spans="65:65">
      <c r="BM895" s="55"/>
    </row>
    <row r="896" spans="65:65">
      <c r="BM896" s="56"/>
    </row>
    <row r="897" spans="65:65">
      <c r="BM897" s="56"/>
    </row>
    <row r="898" spans="65:65">
      <c r="BM898" s="56"/>
    </row>
    <row r="899" spans="65:65">
      <c r="BM899" s="56"/>
    </row>
    <row r="900" spans="65:65">
      <c r="BM900" s="56"/>
    </row>
    <row r="901" spans="65:65">
      <c r="BM901" s="56"/>
    </row>
    <row r="902" spans="65:65">
      <c r="BM902" s="56"/>
    </row>
    <row r="903" spans="65:65">
      <c r="BM903" s="56"/>
    </row>
    <row r="904" spans="65:65">
      <c r="BM904" s="56"/>
    </row>
    <row r="905" spans="65:65">
      <c r="BM905" s="56"/>
    </row>
    <row r="906" spans="65:65">
      <c r="BM906" s="56"/>
    </row>
    <row r="907" spans="65:65">
      <c r="BM907" s="56"/>
    </row>
    <row r="908" spans="65:65">
      <c r="BM908" s="56"/>
    </row>
    <row r="909" spans="65:65">
      <c r="BM909" s="56"/>
    </row>
    <row r="910" spans="65:65">
      <c r="BM910" s="56"/>
    </row>
    <row r="911" spans="65:65">
      <c r="BM911" s="56"/>
    </row>
    <row r="912" spans="65:65">
      <c r="BM912" s="56"/>
    </row>
    <row r="913" spans="65:65">
      <c r="BM913" s="56"/>
    </row>
    <row r="914" spans="65:65">
      <c r="BM914" s="56"/>
    </row>
    <row r="915" spans="65:65">
      <c r="BM915" s="56"/>
    </row>
    <row r="916" spans="65:65">
      <c r="BM916" s="56"/>
    </row>
    <row r="917" spans="65:65">
      <c r="BM917" s="56"/>
    </row>
    <row r="918" spans="65:65">
      <c r="BM918" s="56"/>
    </row>
    <row r="919" spans="65:65">
      <c r="BM919" s="56"/>
    </row>
    <row r="920" spans="65:65">
      <c r="BM920" s="56"/>
    </row>
    <row r="921" spans="65:65">
      <c r="BM921" s="56"/>
    </row>
    <row r="922" spans="65:65">
      <c r="BM922" s="56"/>
    </row>
    <row r="923" spans="65:65">
      <c r="BM923" s="56"/>
    </row>
    <row r="924" spans="65:65">
      <c r="BM924" s="56"/>
    </row>
    <row r="925" spans="65:65">
      <c r="BM925" s="56"/>
    </row>
    <row r="926" spans="65:65">
      <c r="BM926" s="56"/>
    </row>
    <row r="927" spans="65:65">
      <c r="BM927" s="56"/>
    </row>
    <row r="928" spans="65:65">
      <c r="BM928" s="56"/>
    </row>
    <row r="929" spans="65:65">
      <c r="BM929" s="56"/>
    </row>
  </sheetData>
  <dataConsolidate/>
  <conditionalFormatting sqref="B6:D11 B24:D29 B42:D47 B60:D65 B78:D83 B96:D101 B114:D119 B132:D137 B150:D155 B168:D173 B186:D191 B204:D209 B222:D227 B240:D245 B258:D263 B276:D281 B294:D299 B312:D317 B330:D335 B348:D353 B366:D371 B384:D389 B402:D407 B420:D425 B438:D443 B456:D461 B474:D479 B492:D497 B510:D515 B528:D533 B546:D551 B564:D569 B582:D587 B600:D605 B618:D623 B636:D641 B654:D659 B672:D677 B690:D695 B708:D713 B726:D731 B744:D749 B762:D767 B780:D785 B798:D803 B816:D821 B834:D839">
    <cfRule type="expression" dxfId="2" priority="141">
      <formula>AND($B6&lt;&gt;$B5,NOT(ISBLANK(INDIRECT(Anlyt_LabRefThisCol))))</formula>
    </cfRule>
  </conditionalFormatting>
  <conditionalFormatting sqref="C2:D17 C20:D35 C38:D53 C56:D71 C74:D89 C92:D107 C110:D125 C128:D143 C146:D161 C164:D179 C182:D197 C200:D215 C218:D233 C236:D251 C254:D269 C272:D287 C290:D305 C308:D323 C326:D341 C344:D359 C362:D377 C380:D395 C398:D413 C416:D431 C434:D449 C452:D467 C470:D485 C488:D503 C506:D521 C524:D539 C542:D557 C560:D575 C578:D593 C596:D611 C614:D629 C632:D647 C650:D665 C668:D683 C686:D701 C704:D719 C722:D737 C740:D755 C758:D773 C776:D791 C794:D809 C812:D827 C830:D845">
    <cfRule type="expression" dxfId="1" priority="139" stopIfTrue="1">
      <formula>AND(ISBLANK(INDIRECT(Anlyt_LabRefLastCol)),ISBLANK(INDIRECT(Anlyt_LabRefThisCol)))</formula>
    </cfRule>
    <cfRule type="expression" dxfId="0" priority="140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2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73" customWidth="1" collapsed="1"/>
    <col min="2" max="2" width="10.85546875" style="73" customWidth="1"/>
    <col min="3" max="3" width="7.42578125" style="73" customWidth="1"/>
    <col min="4" max="5" width="10.85546875" style="73" customWidth="1"/>
    <col min="6" max="6" width="7.42578125" style="73" customWidth="1"/>
    <col min="7" max="8" width="10.85546875" style="73" customWidth="1"/>
    <col min="9" max="9" width="7.42578125" style="73" customWidth="1"/>
    <col min="10" max="11" width="10.85546875" style="73" customWidth="1"/>
    <col min="12" max="16384" width="9.140625" style="73"/>
  </cols>
  <sheetData>
    <row r="1" spans="1:11" s="8" customFormat="1" ht="23.25" customHeight="1">
      <c r="A1" s="73"/>
      <c r="B1" s="33" t="s">
        <v>549</v>
      </c>
      <c r="C1" s="6"/>
      <c r="D1" s="6"/>
      <c r="E1" s="6"/>
      <c r="F1" s="6"/>
      <c r="G1" s="6"/>
      <c r="H1" s="6"/>
      <c r="I1" s="6"/>
      <c r="J1" s="6"/>
      <c r="K1" s="75"/>
    </row>
    <row r="2" spans="1:11" s="8" customFormat="1" ht="24.75" customHeight="1">
      <c r="A2" s="73"/>
      <c r="B2" s="76" t="s">
        <v>2</v>
      </c>
      <c r="C2" s="105" t="s">
        <v>46</v>
      </c>
      <c r="D2" s="106" t="s">
        <v>47</v>
      </c>
      <c r="E2" s="76" t="s">
        <v>2</v>
      </c>
      <c r="F2" s="107" t="s">
        <v>46</v>
      </c>
      <c r="G2" s="77" t="s">
        <v>47</v>
      </c>
      <c r="H2" s="78" t="s">
        <v>2</v>
      </c>
      <c r="I2" s="107" t="s">
        <v>46</v>
      </c>
      <c r="J2" s="77" t="s">
        <v>47</v>
      </c>
      <c r="K2" s="73"/>
    </row>
    <row r="3" spans="1:11" ht="15.75" customHeight="1">
      <c r="A3" s="74"/>
      <c r="B3" s="109" t="s">
        <v>126</v>
      </c>
      <c r="C3" s="108"/>
      <c r="D3" s="110"/>
      <c r="E3" s="108"/>
      <c r="F3" s="108"/>
      <c r="G3" s="111"/>
      <c r="H3" s="108"/>
      <c r="I3" s="108"/>
      <c r="J3" s="112"/>
    </row>
    <row r="4" spans="1:11" ht="15.75" customHeight="1">
      <c r="A4" s="74"/>
      <c r="B4" s="115" t="s">
        <v>25</v>
      </c>
      <c r="C4" s="103" t="s">
        <v>3</v>
      </c>
      <c r="D4" s="113">
        <v>23.7083333333333</v>
      </c>
      <c r="E4" s="115" t="s">
        <v>325</v>
      </c>
      <c r="F4" s="103" t="s">
        <v>1</v>
      </c>
      <c r="G4" s="114">
        <v>2.2003534510925599E-2</v>
      </c>
      <c r="H4" s="116" t="s">
        <v>18</v>
      </c>
      <c r="I4" s="103" t="s">
        <v>3</v>
      </c>
      <c r="J4" s="35" t="s">
        <v>97</v>
      </c>
    </row>
    <row r="5" spans="1:11" ht="15.75" customHeight="1">
      <c r="A5" s="74"/>
      <c r="B5" s="115" t="s">
        <v>51</v>
      </c>
      <c r="C5" s="103" t="s">
        <v>3</v>
      </c>
      <c r="D5" s="113">
        <v>28.2548791414542</v>
      </c>
      <c r="E5" s="115" t="s">
        <v>34</v>
      </c>
      <c r="F5" s="103" t="s">
        <v>3</v>
      </c>
      <c r="G5" s="36">
        <v>20.4547895443418</v>
      </c>
      <c r="H5" s="116" t="s">
        <v>326</v>
      </c>
      <c r="I5" s="103" t="s">
        <v>1</v>
      </c>
      <c r="J5" s="114">
        <v>1.0374589731996099E-2</v>
      </c>
    </row>
    <row r="6" spans="1:11" ht="15.75" customHeight="1">
      <c r="A6" s="74"/>
      <c r="B6" s="115" t="s">
        <v>0</v>
      </c>
      <c r="C6" s="103" t="s">
        <v>3</v>
      </c>
      <c r="D6" s="113">
        <v>27.533333333333299</v>
      </c>
      <c r="E6" s="115" t="s">
        <v>37</v>
      </c>
      <c r="F6" s="103" t="s">
        <v>3</v>
      </c>
      <c r="G6" s="36">
        <v>16.954750000000001</v>
      </c>
      <c r="H6" s="116" t="s">
        <v>45</v>
      </c>
      <c r="I6" s="103" t="s">
        <v>3</v>
      </c>
      <c r="J6" s="36">
        <v>35</v>
      </c>
    </row>
    <row r="7" spans="1:11" ht="15.75" customHeight="1">
      <c r="A7" s="74"/>
      <c r="B7" s="115" t="s">
        <v>327</v>
      </c>
      <c r="C7" s="103" t="s">
        <v>3</v>
      </c>
      <c r="D7" s="34" t="s">
        <v>94</v>
      </c>
      <c r="E7" s="115" t="s">
        <v>15</v>
      </c>
      <c r="F7" s="103" t="s">
        <v>3</v>
      </c>
      <c r="G7" s="35">
        <v>56.590144981877302</v>
      </c>
      <c r="H7" s="7" t="s">
        <v>545</v>
      </c>
      <c r="I7" s="103" t="s">
        <v>545</v>
      </c>
      <c r="J7" s="35" t="s">
        <v>545</v>
      </c>
    </row>
    <row r="8" spans="1:11" ht="15.75" customHeight="1">
      <c r="A8" s="74"/>
      <c r="B8" s="109" t="s">
        <v>167</v>
      </c>
      <c r="C8" s="108"/>
      <c r="D8" s="110"/>
      <c r="E8" s="108"/>
      <c r="F8" s="108"/>
      <c r="G8" s="111"/>
      <c r="H8" s="108"/>
      <c r="I8" s="108"/>
      <c r="J8" s="112"/>
    </row>
    <row r="9" spans="1:11" ht="15.75" customHeight="1">
      <c r="A9" s="74"/>
      <c r="B9" s="115" t="s">
        <v>328</v>
      </c>
      <c r="C9" s="103" t="s">
        <v>1</v>
      </c>
      <c r="D9" s="117">
        <v>-8.3751897185340998E-2</v>
      </c>
      <c r="E9" s="115" t="s">
        <v>329</v>
      </c>
      <c r="F9" s="103" t="s">
        <v>1</v>
      </c>
      <c r="G9" s="114">
        <v>-9.6580737240491807E-2</v>
      </c>
      <c r="H9" s="116" t="s">
        <v>330</v>
      </c>
      <c r="I9" s="103" t="s">
        <v>1</v>
      </c>
      <c r="J9" s="114">
        <v>-0.20027042989739099</v>
      </c>
    </row>
    <row r="10" spans="1:11" ht="15.75" customHeight="1">
      <c r="A10" s="74"/>
      <c r="B10" s="109" t="s">
        <v>168</v>
      </c>
      <c r="C10" s="108"/>
      <c r="D10" s="110"/>
      <c r="E10" s="108"/>
      <c r="F10" s="108"/>
      <c r="G10" s="111"/>
      <c r="H10" s="108"/>
      <c r="I10" s="108"/>
      <c r="J10" s="112"/>
    </row>
    <row r="11" spans="1:11" ht="15.75" customHeight="1">
      <c r="A11" s="74"/>
      <c r="B11" s="115" t="s">
        <v>49</v>
      </c>
      <c r="C11" s="103" t="s">
        <v>3</v>
      </c>
      <c r="D11" s="34" t="s">
        <v>94</v>
      </c>
      <c r="E11" s="115" t="s">
        <v>53</v>
      </c>
      <c r="F11" s="103" t="s">
        <v>3</v>
      </c>
      <c r="G11" s="118">
        <v>0.155</v>
      </c>
      <c r="H11" s="116" t="s">
        <v>24</v>
      </c>
      <c r="I11" s="103" t="s">
        <v>3</v>
      </c>
      <c r="J11" s="118">
        <v>0.15222222222222201</v>
      </c>
    </row>
    <row r="12" spans="1:11" ht="15.75" customHeight="1">
      <c r="A12" s="74"/>
      <c r="B12" s="115" t="s">
        <v>19</v>
      </c>
      <c r="C12" s="103" t="s">
        <v>3</v>
      </c>
      <c r="D12" s="117">
        <v>1.5047619047619001E-2</v>
      </c>
      <c r="E12" s="115" t="s">
        <v>11</v>
      </c>
      <c r="F12" s="103" t="s">
        <v>3</v>
      </c>
      <c r="G12" s="118">
        <v>0.19956126419138401</v>
      </c>
      <c r="H12" s="116" t="s">
        <v>64</v>
      </c>
      <c r="I12" s="103" t="s">
        <v>3</v>
      </c>
      <c r="J12" s="114">
        <v>7.2425463094120901E-2</v>
      </c>
    </row>
    <row r="13" spans="1:11" ht="15.75" customHeight="1">
      <c r="A13" s="74"/>
      <c r="B13" s="115" t="s">
        <v>39</v>
      </c>
      <c r="C13" s="103" t="s">
        <v>3</v>
      </c>
      <c r="D13" s="34">
        <v>0.30912246364561902</v>
      </c>
      <c r="E13" s="115" t="s">
        <v>23</v>
      </c>
      <c r="F13" s="103" t="s">
        <v>3</v>
      </c>
      <c r="G13" s="114">
        <v>0.08</v>
      </c>
      <c r="H13" s="116" t="s">
        <v>41</v>
      </c>
      <c r="I13" s="103" t="s">
        <v>3</v>
      </c>
      <c r="J13" s="118">
        <v>0.59533333333333305</v>
      </c>
    </row>
    <row r="14" spans="1:11" ht="15.75" customHeight="1">
      <c r="A14" s="74"/>
      <c r="B14" s="115" t="s">
        <v>81</v>
      </c>
      <c r="C14" s="103" t="s">
        <v>3</v>
      </c>
      <c r="D14" s="34">
        <v>0.30971510381407902</v>
      </c>
      <c r="E14" s="115" t="s">
        <v>12</v>
      </c>
      <c r="F14" s="103" t="s">
        <v>3</v>
      </c>
      <c r="G14" s="118">
        <v>0.745576029913806</v>
      </c>
      <c r="H14" s="7" t="s">
        <v>545</v>
      </c>
      <c r="I14" s="103" t="s">
        <v>545</v>
      </c>
      <c r="J14" s="35" t="s">
        <v>545</v>
      </c>
    </row>
    <row r="15" spans="1:11" ht="15.75" customHeight="1">
      <c r="A15" s="74"/>
      <c r="B15" s="109" t="s">
        <v>171</v>
      </c>
      <c r="C15" s="108"/>
      <c r="D15" s="110"/>
      <c r="E15" s="108"/>
      <c r="F15" s="108"/>
      <c r="G15" s="111"/>
      <c r="H15" s="108"/>
      <c r="I15" s="108"/>
      <c r="J15" s="112"/>
    </row>
    <row r="16" spans="1:11" ht="15.75" customHeight="1">
      <c r="A16" s="74"/>
      <c r="B16" s="115" t="s">
        <v>4</v>
      </c>
      <c r="C16" s="103" t="s">
        <v>3</v>
      </c>
      <c r="D16" s="117">
        <v>0.176666666666667</v>
      </c>
      <c r="E16" s="115" t="s">
        <v>14</v>
      </c>
      <c r="F16" s="103" t="s">
        <v>3</v>
      </c>
      <c r="G16" s="118">
        <v>0.108333333333333</v>
      </c>
      <c r="H16" s="116" t="s">
        <v>9</v>
      </c>
      <c r="I16" s="103" t="s">
        <v>3</v>
      </c>
      <c r="J16" s="35" t="s">
        <v>100</v>
      </c>
    </row>
    <row r="17" spans="1:10" ht="15.75" customHeight="1">
      <c r="A17" s="74"/>
      <c r="B17" s="115" t="s">
        <v>48</v>
      </c>
      <c r="C17" s="103" t="s">
        <v>1</v>
      </c>
      <c r="D17" s="117">
        <v>0.16</v>
      </c>
      <c r="E17" s="115" t="s">
        <v>54</v>
      </c>
      <c r="F17" s="103" t="s">
        <v>1</v>
      </c>
      <c r="G17" s="114">
        <v>6.1666666666666701E-3</v>
      </c>
      <c r="H17" s="116" t="s">
        <v>61</v>
      </c>
      <c r="I17" s="103" t="s">
        <v>3</v>
      </c>
      <c r="J17" s="35" t="s">
        <v>100</v>
      </c>
    </row>
    <row r="18" spans="1:10" ht="15.75" customHeight="1">
      <c r="A18" s="74"/>
      <c r="B18" s="115" t="s">
        <v>7</v>
      </c>
      <c r="C18" s="103" t="s">
        <v>3</v>
      </c>
      <c r="D18" s="113">
        <v>22.8333333333333</v>
      </c>
      <c r="E18" s="115" t="s">
        <v>17</v>
      </c>
      <c r="F18" s="103" t="s">
        <v>3</v>
      </c>
      <c r="G18" s="118">
        <v>4.29</v>
      </c>
      <c r="H18" s="116" t="s">
        <v>15</v>
      </c>
      <c r="I18" s="103" t="s">
        <v>3</v>
      </c>
      <c r="J18" s="36">
        <v>11.233333333333301</v>
      </c>
    </row>
    <row r="19" spans="1:10" ht="15.75" customHeight="1">
      <c r="A19" s="74"/>
      <c r="B19" s="115" t="s">
        <v>10</v>
      </c>
      <c r="C19" s="103" t="s">
        <v>3</v>
      </c>
      <c r="D19" s="34">
        <v>6</v>
      </c>
      <c r="E19" s="115" t="s">
        <v>20</v>
      </c>
      <c r="F19" s="103" t="s">
        <v>3</v>
      </c>
      <c r="G19" s="118">
        <v>2.7</v>
      </c>
      <c r="H19" s="116" t="s">
        <v>18</v>
      </c>
      <c r="I19" s="103" t="s">
        <v>3</v>
      </c>
      <c r="J19" s="118">
        <v>3.4666666666666699</v>
      </c>
    </row>
    <row r="20" spans="1:10" ht="15.75" customHeight="1">
      <c r="A20" s="74"/>
      <c r="B20" s="115" t="s">
        <v>13</v>
      </c>
      <c r="C20" s="103" t="s">
        <v>3</v>
      </c>
      <c r="D20" s="34">
        <v>0.92500000000000004</v>
      </c>
      <c r="E20" s="115" t="s">
        <v>55</v>
      </c>
      <c r="F20" s="103" t="s">
        <v>1</v>
      </c>
      <c r="G20" s="114">
        <v>7.0000000000000007E-2</v>
      </c>
      <c r="H20" s="116" t="s">
        <v>21</v>
      </c>
      <c r="I20" s="103" t="s">
        <v>3</v>
      </c>
      <c r="J20" s="35" t="s">
        <v>172</v>
      </c>
    </row>
    <row r="21" spans="1:10" ht="15.75" customHeight="1">
      <c r="A21" s="74"/>
      <c r="B21" s="115" t="s">
        <v>16</v>
      </c>
      <c r="C21" s="103" t="s">
        <v>3</v>
      </c>
      <c r="D21" s="34">
        <v>0.28166666666666701</v>
      </c>
      <c r="E21" s="115" t="s">
        <v>56</v>
      </c>
      <c r="F21" s="103" t="s">
        <v>1</v>
      </c>
      <c r="G21" s="114">
        <v>4.17166666666667E-2</v>
      </c>
      <c r="H21" s="116" t="s">
        <v>27</v>
      </c>
      <c r="I21" s="103" t="s">
        <v>3</v>
      </c>
      <c r="J21" s="35" t="s">
        <v>172</v>
      </c>
    </row>
    <row r="22" spans="1:10" ht="15.75" customHeight="1">
      <c r="A22" s="74"/>
      <c r="B22" s="115" t="s">
        <v>50</v>
      </c>
      <c r="C22" s="103" t="s">
        <v>1</v>
      </c>
      <c r="D22" s="117">
        <v>0.21333333333333299</v>
      </c>
      <c r="E22" s="115" t="s">
        <v>26</v>
      </c>
      <c r="F22" s="103" t="s">
        <v>3</v>
      </c>
      <c r="G22" s="36">
        <v>11.6</v>
      </c>
      <c r="H22" s="116" t="s">
        <v>30</v>
      </c>
      <c r="I22" s="103" t="s">
        <v>3</v>
      </c>
      <c r="J22" s="118">
        <v>0.34</v>
      </c>
    </row>
    <row r="23" spans="1:10" ht="15.75" customHeight="1">
      <c r="A23" s="74"/>
      <c r="B23" s="115" t="s">
        <v>19</v>
      </c>
      <c r="C23" s="103" t="s">
        <v>3</v>
      </c>
      <c r="D23" s="34" t="s">
        <v>172</v>
      </c>
      <c r="E23" s="115" t="s">
        <v>57</v>
      </c>
      <c r="F23" s="103" t="s">
        <v>1</v>
      </c>
      <c r="G23" s="114">
        <v>9.1666666666666702E-3</v>
      </c>
      <c r="H23" s="116" t="s">
        <v>62</v>
      </c>
      <c r="I23" s="103" t="s">
        <v>1</v>
      </c>
      <c r="J23" s="114">
        <v>4.9166666666666699E-3</v>
      </c>
    </row>
    <row r="24" spans="1:10" ht="15.75" customHeight="1">
      <c r="A24" s="74"/>
      <c r="B24" s="115" t="s">
        <v>22</v>
      </c>
      <c r="C24" s="103" t="s">
        <v>3</v>
      </c>
      <c r="D24" s="34">
        <v>6.7083333333333304</v>
      </c>
      <c r="E24" s="115" t="s">
        <v>29</v>
      </c>
      <c r="F24" s="103" t="s">
        <v>3</v>
      </c>
      <c r="G24" s="118">
        <v>0.7</v>
      </c>
      <c r="H24" s="116" t="s">
        <v>63</v>
      </c>
      <c r="I24" s="103" t="s">
        <v>3</v>
      </c>
      <c r="J24" s="114">
        <v>5.3333333333333302E-2</v>
      </c>
    </row>
    <row r="25" spans="1:10" ht="15.75" customHeight="1">
      <c r="A25" s="74"/>
      <c r="B25" s="115" t="s">
        <v>25</v>
      </c>
      <c r="C25" s="103" t="s">
        <v>3</v>
      </c>
      <c r="D25" s="34">
        <v>7.4166666666666696</v>
      </c>
      <c r="E25" s="115" t="s">
        <v>34</v>
      </c>
      <c r="F25" s="103" t="s">
        <v>3</v>
      </c>
      <c r="G25" s="36">
        <v>15.1666666666667</v>
      </c>
      <c r="H25" s="116" t="s">
        <v>32</v>
      </c>
      <c r="I25" s="103" t="s">
        <v>3</v>
      </c>
      <c r="J25" s="118">
        <v>1.7849999999999999</v>
      </c>
    </row>
    <row r="26" spans="1:10" ht="15.75" customHeight="1">
      <c r="A26" s="74"/>
      <c r="B26" s="115" t="s">
        <v>51</v>
      </c>
      <c r="C26" s="103" t="s">
        <v>3</v>
      </c>
      <c r="D26" s="113">
        <v>31.1666666666667</v>
      </c>
      <c r="E26" s="115" t="s">
        <v>58</v>
      </c>
      <c r="F26" s="103" t="s">
        <v>1</v>
      </c>
      <c r="G26" s="114">
        <v>0.10098333333333299</v>
      </c>
      <c r="H26" s="116" t="s">
        <v>65</v>
      </c>
      <c r="I26" s="103" t="s">
        <v>3</v>
      </c>
      <c r="J26" s="36">
        <v>24</v>
      </c>
    </row>
    <row r="27" spans="1:10" ht="15.75" customHeight="1">
      <c r="A27" s="74"/>
      <c r="B27" s="115" t="s">
        <v>28</v>
      </c>
      <c r="C27" s="103" t="s">
        <v>3</v>
      </c>
      <c r="D27" s="34">
        <v>0.10666666666666701</v>
      </c>
      <c r="E27" s="115" t="s">
        <v>37</v>
      </c>
      <c r="F27" s="103" t="s">
        <v>3</v>
      </c>
      <c r="G27" s="118">
        <v>7.7666666666666702</v>
      </c>
      <c r="H27" s="116" t="s">
        <v>35</v>
      </c>
      <c r="I27" s="103" t="s">
        <v>3</v>
      </c>
      <c r="J27" s="36">
        <v>34.566666666666698</v>
      </c>
    </row>
    <row r="28" spans="1:10" ht="15.75" customHeight="1">
      <c r="A28" s="74"/>
      <c r="B28" s="115" t="s">
        <v>0</v>
      </c>
      <c r="C28" s="103" t="s">
        <v>3</v>
      </c>
      <c r="D28" s="113">
        <v>21.3333333333333</v>
      </c>
      <c r="E28" s="115" t="s">
        <v>43</v>
      </c>
      <c r="F28" s="103" t="s">
        <v>3</v>
      </c>
      <c r="G28" s="118">
        <v>0.74833333333333296</v>
      </c>
      <c r="H28" s="116" t="s">
        <v>38</v>
      </c>
      <c r="I28" s="103" t="s">
        <v>3</v>
      </c>
      <c r="J28" s="118">
        <v>7.4283333333333301</v>
      </c>
    </row>
    <row r="29" spans="1:10" ht="15.75" customHeight="1">
      <c r="A29" s="74"/>
      <c r="B29" s="115" t="s">
        <v>52</v>
      </c>
      <c r="C29" s="103" t="s">
        <v>1</v>
      </c>
      <c r="D29" s="34">
        <v>33.983333333333299</v>
      </c>
      <c r="E29" s="115" t="s">
        <v>59</v>
      </c>
      <c r="F29" s="103" t="s">
        <v>3</v>
      </c>
      <c r="G29" s="36" t="s">
        <v>172</v>
      </c>
      <c r="H29" s="116" t="s">
        <v>44</v>
      </c>
      <c r="I29" s="103" t="s">
        <v>3</v>
      </c>
      <c r="J29" s="36">
        <v>16.3333333333333</v>
      </c>
    </row>
    <row r="30" spans="1:10" ht="15.75" customHeight="1">
      <c r="A30" s="74"/>
      <c r="B30" s="115" t="s">
        <v>42</v>
      </c>
      <c r="C30" s="103" t="s">
        <v>3</v>
      </c>
      <c r="D30" s="34">
        <v>1.25</v>
      </c>
      <c r="E30" s="115" t="s">
        <v>60</v>
      </c>
      <c r="F30" s="103" t="s">
        <v>1</v>
      </c>
      <c r="G30" s="114">
        <v>0.1</v>
      </c>
      <c r="H30" s="116" t="s">
        <v>45</v>
      </c>
      <c r="I30" s="103" t="s">
        <v>3</v>
      </c>
      <c r="J30" s="118">
        <v>2.4</v>
      </c>
    </row>
    <row r="31" spans="1:10" ht="15.75" customHeight="1">
      <c r="A31" s="74"/>
      <c r="B31" s="135" t="s">
        <v>8</v>
      </c>
      <c r="C31" s="136" t="s">
        <v>3</v>
      </c>
      <c r="D31" s="137">
        <v>6.5000000000000002E-2</v>
      </c>
      <c r="E31" s="135" t="s">
        <v>6</v>
      </c>
      <c r="F31" s="136" t="s">
        <v>3</v>
      </c>
      <c r="G31" s="138">
        <v>6.1150000000000002</v>
      </c>
      <c r="H31" s="139" t="s">
        <v>545</v>
      </c>
      <c r="I31" s="136" t="s">
        <v>545</v>
      </c>
      <c r="J31" s="140" t="s">
        <v>545</v>
      </c>
    </row>
    <row r="32" spans="1:10" ht="15.75" customHeight="1">
      <c r="B32" s="31" t="s">
        <v>551</v>
      </c>
    </row>
  </sheetData>
  <conditionalFormatting sqref="C3:C31 F3:F31 I3:I31">
    <cfRule type="expression" dxfId="29" priority="2">
      <formula>IndVal_LimitValDiffUOM</formula>
    </cfRule>
  </conditionalFormatting>
  <conditionalFormatting sqref="B3:J31">
    <cfRule type="expression" dxfId="28" priority="1">
      <formula>IF(IndVal_IsBlnkRow*IndVal_IsBlnkRowNext=1,TRUE,FALSE)</formula>
    </cfRule>
  </conditionalFormatting>
  <hyperlinks>
    <hyperlink ref="B4" location="'Fusion XRF'!$A$114" display="'Fusion XRF'!$A$114" xr:uid="{269B3768-DA95-48A2-8912-AE4719652436}"/>
    <hyperlink ref="E4" location="'Fusion XRF'!$A$277" display="'Fusion XRF'!$A$277" xr:uid="{A8E3A534-48B5-4434-9400-4C90113C2F45}"/>
    <hyperlink ref="H4" location="'Fusion XRF'!$A$404" display="'Fusion XRF'!$A$404" xr:uid="{3EADE3CB-3A8D-4207-BE0A-A93949F263C4}"/>
    <hyperlink ref="B5" location="'Fusion XRF'!$A$132" display="'Fusion XRF'!$A$132" xr:uid="{17F99B90-FC55-48C9-825A-AB096960F414}"/>
    <hyperlink ref="E5" location="'Fusion XRF'!$A$295" display="'Fusion XRF'!$A$295" xr:uid="{2E18654A-6B77-44D3-9DFB-670313CDCFC7}"/>
    <hyperlink ref="H5" location="'Fusion XRF'!$A$422" display="'Fusion XRF'!$A$422" xr:uid="{138BE61A-44A8-40DA-B3AC-69FE19F7CF14}"/>
    <hyperlink ref="B6" location="'Fusion XRF'!$A$150" display="'Fusion XRF'!$A$150" xr:uid="{BF404C1C-D0E3-4A48-97AB-60FE0032CAE9}"/>
    <hyperlink ref="E6" location="'Fusion XRF'!$A$332" display="'Fusion XRF'!$A$332" xr:uid="{6EE8AEE0-C683-49A3-A892-F152B1A46E10}"/>
    <hyperlink ref="H6" location="'Fusion XRF'!$A$476" display="'Fusion XRF'!$A$476" xr:uid="{2B12C8C7-6447-4B70-9EDD-F28D0624F506}"/>
    <hyperlink ref="B7" location="'Fusion XRF'!$A$205" display="'Fusion XRF'!$A$205" xr:uid="{76222C5E-5514-463D-BF1D-2F4AAA41535F}"/>
    <hyperlink ref="E7" location="'Fusion XRF'!$A$386" display="'Fusion XRF'!$A$386" xr:uid="{7263C823-D63E-4DDA-A1A1-9CE6168EE957}"/>
    <hyperlink ref="B9" location="'Thermograv'!$A$1" display="'Thermograv'!$A$1" xr:uid="{C197B3C6-01BB-492A-BEF8-BCFF9C074318}"/>
    <hyperlink ref="E9" location="'Thermograv'!$A$42" display="'Thermograv'!$A$42" xr:uid="{75253247-B9CC-478A-ADEF-45C51256BF4C}"/>
    <hyperlink ref="H9" location="'Thermograv'!$A$60" display="'Thermograv'!$A$60" xr:uid="{4F855FDA-3706-48B1-BC67-B426ED8D8781}"/>
    <hyperlink ref="B11" location="'4-Acid'!$A$79" display="'4-Acid'!$A$79" xr:uid="{DD5DC3B9-9F59-40B4-A87A-2D90E03F1206}"/>
    <hyperlink ref="E11" location="'4-Acid'!$A$424" display="'4-Acid'!$A$424" xr:uid="{6286A77A-5B4A-42CF-A300-E51028E41900}"/>
    <hyperlink ref="H11" location="'4-Acid'!$A$920" display="'4-Acid'!$A$920" xr:uid="{40ECCCEA-3CCC-48F9-9905-66E32E0843B7}"/>
    <hyperlink ref="B12" location="'4-Acid'!$A$169" display="'4-Acid'!$A$169" xr:uid="{7D18D7E6-6560-4B9A-865E-B82872501857}"/>
    <hyperlink ref="E12" location="'4-Acid'!$A$442" display="'4-Acid'!$A$442" xr:uid="{C10A737F-6408-408B-9782-50E0D5EE2E37}"/>
    <hyperlink ref="H12" location="'4-Acid'!$A$1011" display="'4-Acid'!$A$1011" xr:uid="{53516192-E2C9-47F5-AAD6-7E5E28E03A27}"/>
    <hyperlink ref="B13" location="'4-Acid'!$A$315" display="'4-Acid'!$A$315" xr:uid="{07BB3C5F-1D63-4D19-B43A-7493680EBF75}"/>
    <hyperlink ref="E13" location="'4-Acid'!$A$535" display="'4-Acid'!$A$535" xr:uid="{32935582-FD60-403D-AD5E-5EA2C596401C}"/>
    <hyperlink ref="H13" location="'4-Acid'!$A$1101" display="'4-Acid'!$A$1101" xr:uid="{DC7E1F91-E5BD-4941-A922-7C7B188AEB9D}"/>
    <hyperlink ref="B14" location="'4-Acid'!$A$388" display="'4-Acid'!$A$388" xr:uid="{DEF09D7B-C0E9-44A1-AE07-4883169C13A4}"/>
    <hyperlink ref="E14" location="'4-Acid'!$A$846" display="'4-Acid'!$A$846" xr:uid="{BEC6A748-FA49-4295-855D-6E8B94F68CD4}"/>
    <hyperlink ref="B16" location="'Aqua Regia'!$A$1" display="'Aqua Regia'!$A$1" xr:uid="{0245A8EC-2B01-4BD6-A906-0E463A8D86BC}"/>
    <hyperlink ref="E16" location="'Aqua Regia'!$A$312" display="'Aqua Regia'!$A$312" xr:uid="{A11971F6-B425-4221-8F3C-924096A4D896}"/>
    <hyperlink ref="H16" location="'Aqua Regia'!$A$600" display="'Aqua Regia'!$A$600" xr:uid="{591A49B8-687B-4015-BE71-D76332F8ACAD}"/>
    <hyperlink ref="B17" location="'Aqua Regia'!$A$42" display="'Aqua Regia'!$A$42" xr:uid="{C9A7547E-6B0E-4E7A-A34A-29108B68F96A}"/>
    <hyperlink ref="E17" location="'Aqua Regia'!$A$330" display="'Aqua Regia'!$A$330" xr:uid="{EEBC40E6-C6A5-4CDE-8E28-BCA531A53DA6}"/>
    <hyperlink ref="H17" location="'Aqua Regia'!$A$618" display="'Aqua Regia'!$A$618" xr:uid="{23C17F47-C2F3-438D-A34A-87A83CD986EA}"/>
    <hyperlink ref="B18" location="'Aqua Regia'!$A$60" display="'Aqua Regia'!$A$60" xr:uid="{32BB6350-C154-4C7B-B96E-55506E2423D1}"/>
    <hyperlink ref="E18" location="'Aqua Regia'!$A$348" display="'Aqua Regia'!$A$348" xr:uid="{493DE4F3-F921-4861-B795-9086688F8169}"/>
    <hyperlink ref="H18" location="'Aqua Regia'!$A$636" display="'Aqua Regia'!$A$636" xr:uid="{FDEE6330-3E1C-4DD6-87D1-4DB695262F62}"/>
    <hyperlink ref="B19" location="'Aqua Regia'!$A$78" display="'Aqua Regia'!$A$78" xr:uid="{26995FFA-5BA6-4511-BEEA-24B8B6F60C55}"/>
    <hyperlink ref="E19" location="'Aqua Regia'!$A$366" display="'Aqua Regia'!$A$366" xr:uid="{9DE02234-7E16-411C-AA21-333EC3B6FBBA}"/>
    <hyperlink ref="H19" location="'Aqua Regia'!$A$654" display="'Aqua Regia'!$A$654" xr:uid="{D357C952-AB2E-4405-9974-2C101C4704D1}"/>
    <hyperlink ref="B20" location="'Aqua Regia'!$A$96" display="'Aqua Regia'!$A$96" xr:uid="{C3B0606E-43BE-458D-AA5B-E48A6DA5F0F3}"/>
    <hyperlink ref="E20" location="'Aqua Regia'!$A$384" display="'Aqua Regia'!$A$384" xr:uid="{0C964952-A060-4D52-8405-0C35F1D9D05F}"/>
    <hyperlink ref="H20" location="'Aqua Regia'!$A$672" display="'Aqua Regia'!$A$672" xr:uid="{89B83CB5-E8D1-4714-8530-86518F829A5A}"/>
    <hyperlink ref="B21" location="'Aqua Regia'!$A$114" display="'Aqua Regia'!$A$114" xr:uid="{36CB7F80-EC09-4158-BBF8-AACF0384879F}"/>
    <hyperlink ref="E21" location="'Aqua Regia'!$A$402" display="'Aqua Regia'!$A$402" xr:uid="{045EC7B1-051B-40E7-9436-2EBD37763DED}"/>
    <hyperlink ref="H21" location="'Aqua Regia'!$A$690" display="'Aqua Regia'!$A$690" xr:uid="{3605AAAE-01DB-4B0D-83BF-7D7CA3A07ACD}"/>
    <hyperlink ref="B22" location="'Aqua Regia'!$A$132" display="'Aqua Regia'!$A$132" xr:uid="{76CCF2CF-7A95-4FF2-9F5B-6DCB91656AE8}"/>
    <hyperlink ref="E22" location="'Aqua Regia'!$A$420" display="'Aqua Regia'!$A$420" xr:uid="{1519EFF9-8EFB-4585-9EC5-894651C808A1}"/>
    <hyperlink ref="H22" location="'Aqua Regia'!$A$708" display="'Aqua Regia'!$A$708" xr:uid="{6021135B-5B4E-4B03-B135-20BE703F6B28}"/>
    <hyperlink ref="B23" location="'Aqua Regia'!$A$150" display="'Aqua Regia'!$A$150" xr:uid="{F564B39E-2364-42D4-AEC7-ABAE2DCB38F7}"/>
    <hyperlink ref="E23" location="'Aqua Regia'!$A$438" display="'Aqua Regia'!$A$438" xr:uid="{1E112F3C-0511-4F6B-A734-E479373AD255}"/>
    <hyperlink ref="H23" location="'Aqua Regia'!$A$726" display="'Aqua Regia'!$A$726" xr:uid="{ED7D0080-4E06-4377-AB0D-97391A3BD3B2}"/>
    <hyperlink ref="B24" location="'Aqua Regia'!$A$168" display="'Aqua Regia'!$A$168" xr:uid="{C5B3C1C0-F8FA-4274-8739-0AFBD13CC2B2}"/>
    <hyperlink ref="E24" location="'Aqua Regia'!$A$456" display="'Aqua Regia'!$A$456" xr:uid="{B43FB7B0-FB51-4784-BDD8-54F405DB6705}"/>
    <hyperlink ref="H24" location="'Aqua Regia'!$A$744" display="'Aqua Regia'!$A$744" xr:uid="{90E4B1DD-2C64-4707-8B60-ACF90F99C083}"/>
    <hyperlink ref="B25" location="'Aqua Regia'!$A$186" display="'Aqua Regia'!$A$186" xr:uid="{8542F501-BA3D-428E-974A-2D235FF9D7D5}"/>
    <hyperlink ref="E25" location="'Aqua Regia'!$A$474" display="'Aqua Regia'!$A$474" xr:uid="{5A3DA187-63EB-400E-9995-AF91A60F180F}"/>
    <hyperlink ref="H25" location="'Aqua Regia'!$A$762" display="'Aqua Regia'!$A$762" xr:uid="{9E035ADA-31D0-452E-AA01-C05E6AD9D7C0}"/>
    <hyperlink ref="B26" location="'Aqua Regia'!$A$204" display="'Aqua Regia'!$A$204" xr:uid="{0FC2EADA-ACD6-435F-BD9D-DE08BCFC30EA}"/>
    <hyperlink ref="E26" location="'Aqua Regia'!$A$492" display="'Aqua Regia'!$A$492" xr:uid="{E82928B9-9A0D-4FC8-8EB2-1DFF8A69B7F8}"/>
    <hyperlink ref="H26" location="'Aqua Regia'!$A$780" display="'Aqua Regia'!$A$780" xr:uid="{15D9BFDE-D14E-4529-8E20-D14CB9B0A183}"/>
    <hyperlink ref="B27" location="'Aqua Regia'!$A$222" display="'Aqua Regia'!$A$222" xr:uid="{D679CF97-B582-4F98-B4F8-B26E01482802}"/>
    <hyperlink ref="E27" location="'Aqua Regia'!$A$510" display="'Aqua Regia'!$A$510" xr:uid="{0A9D4FB2-DDB0-4949-97C3-AF59692E5E38}"/>
    <hyperlink ref="H27" location="'Aqua Regia'!$A$798" display="'Aqua Regia'!$A$798" xr:uid="{6C47A48B-A934-4B1F-ACBB-CA1265C58306}"/>
    <hyperlink ref="B28" location="'Aqua Regia'!$A$240" display="'Aqua Regia'!$A$240" xr:uid="{05E8FF85-BAEC-4845-81CA-73A9A5F92C92}"/>
    <hyperlink ref="E28" location="'Aqua Regia'!$A$528" display="'Aqua Regia'!$A$528" xr:uid="{F1DB06E8-C0B6-4C2D-8802-21F82FBE5A42}"/>
    <hyperlink ref="H28" location="'Aqua Regia'!$A$816" display="'Aqua Regia'!$A$816" xr:uid="{66CB63FB-5771-44F1-8E3C-614FF61EACBC}"/>
    <hyperlink ref="B29" location="'Aqua Regia'!$A$258" display="'Aqua Regia'!$A$258" xr:uid="{B9B6F710-D34D-41DF-A4F5-6CDEC78A28F0}"/>
    <hyperlink ref="E29" location="'Aqua Regia'!$A$546" display="'Aqua Regia'!$A$546" xr:uid="{30A4DC8E-4BEF-4506-9DFB-DE0ECD5E77BE}"/>
    <hyperlink ref="H29" location="'Aqua Regia'!$A$834" display="'Aqua Regia'!$A$834" xr:uid="{8A4FF3CE-E4E5-4C23-950D-686647985D9B}"/>
    <hyperlink ref="B30" location="'Aqua Regia'!$A$276" display="'Aqua Regia'!$A$276" xr:uid="{D1C6031A-4F34-451A-8B1D-3DE02DDF3E85}"/>
    <hyperlink ref="E30" location="'Aqua Regia'!$A$564" display="'Aqua Regia'!$A$564" xr:uid="{58C82C2B-6975-4A9F-9967-AFB24906E3F6}"/>
    <hyperlink ref="H30" location="'Aqua Regia'!$A$852" display="'Aqua Regia'!$A$852" xr:uid="{A8FA845D-65D5-4EDE-A57C-1372F025DAE7}"/>
    <hyperlink ref="B31" location="'Aqua Regia'!$A$294" display="'Aqua Regia'!$A$294" xr:uid="{46891A45-12D8-4F1C-B950-3BD5CC3A6AE3}"/>
    <hyperlink ref="E31" location="'Aqua Regia'!$A$582" display="'Aqua Regia'!$A$582" xr:uid="{BAA4ED3D-CCCE-418C-AF4A-41BF14E2A642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82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2" customFormat="1" ht="21" customHeight="1">
      <c r="A1" s="85"/>
      <c r="B1" s="212" t="s">
        <v>548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s="46" customFormat="1" ht="15" customHeight="1">
      <c r="A2" s="47"/>
      <c r="B2" s="214" t="s">
        <v>2</v>
      </c>
      <c r="C2" s="216" t="s">
        <v>69</v>
      </c>
      <c r="D2" s="218" t="s">
        <v>70</v>
      </c>
      <c r="E2" s="219"/>
      <c r="F2" s="219"/>
      <c r="G2" s="219"/>
      <c r="H2" s="220"/>
      <c r="I2" s="221" t="s">
        <v>71</v>
      </c>
      <c r="J2" s="222"/>
      <c r="K2" s="223"/>
      <c r="L2" s="224" t="s">
        <v>72</v>
      </c>
      <c r="M2" s="224"/>
    </row>
    <row r="3" spans="1:13" s="46" customFormat="1" ht="15" customHeight="1">
      <c r="A3" s="47"/>
      <c r="B3" s="215"/>
      <c r="C3" s="217"/>
      <c r="D3" s="124" t="s">
        <v>80</v>
      </c>
      <c r="E3" s="124" t="s">
        <v>73</v>
      </c>
      <c r="F3" s="124" t="s">
        <v>74</v>
      </c>
      <c r="G3" s="124" t="s">
        <v>75</v>
      </c>
      <c r="H3" s="124" t="s">
        <v>76</v>
      </c>
      <c r="I3" s="125" t="s">
        <v>77</v>
      </c>
      <c r="J3" s="124" t="s">
        <v>78</v>
      </c>
      <c r="K3" s="126" t="s">
        <v>79</v>
      </c>
      <c r="L3" s="124" t="s">
        <v>67</v>
      </c>
      <c r="M3" s="124" t="s">
        <v>68</v>
      </c>
    </row>
    <row r="4" spans="1:13" s="46" customFormat="1" ht="15" customHeight="1">
      <c r="A4" s="47"/>
      <c r="B4" s="127" t="s">
        <v>126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9"/>
    </row>
    <row r="5" spans="1:13" ht="15" customHeight="1">
      <c r="A5" s="47"/>
      <c r="B5" s="130" t="s">
        <v>394</v>
      </c>
      <c r="C5" s="52">
        <v>0.36028801824512235</v>
      </c>
      <c r="D5" s="48">
        <v>1.7658007730017678E-2</v>
      </c>
      <c r="E5" s="48">
        <v>0.32497200278508698</v>
      </c>
      <c r="F5" s="48">
        <v>0.39560403370515773</v>
      </c>
      <c r="G5" s="48">
        <v>0.30731399505506929</v>
      </c>
      <c r="H5" s="48">
        <v>0.41326204143517542</v>
      </c>
      <c r="I5" s="50">
        <v>4.9010810340087502E-2</v>
      </c>
      <c r="J5" s="49">
        <v>9.8021620680175003E-2</v>
      </c>
      <c r="K5" s="51">
        <v>0.14703243102026251</v>
      </c>
      <c r="L5" s="48">
        <v>0.34227361733286621</v>
      </c>
      <c r="M5" s="48">
        <v>0.3783024191573785</v>
      </c>
    </row>
    <row r="6" spans="1:13" ht="15" customHeight="1">
      <c r="A6" s="47"/>
      <c r="B6" s="130" t="s">
        <v>182</v>
      </c>
      <c r="C6" s="184">
        <v>25.519480519480517</v>
      </c>
      <c r="D6" s="185">
        <v>5.0758849063773619</v>
      </c>
      <c r="E6" s="185">
        <v>15.367710706725793</v>
      </c>
      <c r="F6" s="185">
        <v>35.671250332235239</v>
      </c>
      <c r="G6" s="185">
        <v>10.29182580034843</v>
      </c>
      <c r="H6" s="185">
        <v>40.7471352386126</v>
      </c>
      <c r="I6" s="50">
        <v>0.19890236019901114</v>
      </c>
      <c r="J6" s="49">
        <v>0.39780472039802228</v>
      </c>
      <c r="K6" s="51">
        <v>0.59670708059703337</v>
      </c>
      <c r="L6" s="185">
        <v>24.243506493506491</v>
      </c>
      <c r="M6" s="185">
        <v>26.795454545454543</v>
      </c>
    </row>
    <row r="7" spans="1:13" ht="15" customHeight="1">
      <c r="A7" s="47"/>
      <c r="B7" s="130" t="s">
        <v>130</v>
      </c>
      <c r="C7" s="184" t="s">
        <v>95</v>
      </c>
      <c r="D7" s="185" t="s">
        <v>93</v>
      </c>
      <c r="E7" s="185" t="s">
        <v>93</v>
      </c>
      <c r="F7" s="185" t="s">
        <v>93</v>
      </c>
      <c r="G7" s="185" t="s">
        <v>93</v>
      </c>
      <c r="H7" s="185" t="s">
        <v>93</v>
      </c>
      <c r="I7" s="50" t="s">
        <v>93</v>
      </c>
      <c r="J7" s="49" t="s">
        <v>93</v>
      </c>
      <c r="K7" s="51" t="s">
        <v>93</v>
      </c>
      <c r="L7" s="185" t="s">
        <v>93</v>
      </c>
      <c r="M7" s="185" t="s">
        <v>93</v>
      </c>
    </row>
    <row r="8" spans="1:13" ht="15" customHeight="1">
      <c r="A8" s="47"/>
      <c r="B8" s="130" t="s">
        <v>183</v>
      </c>
      <c r="C8" s="52">
        <v>0.33399999709323486</v>
      </c>
      <c r="D8" s="48">
        <v>5.5518863104236362E-3</v>
      </c>
      <c r="E8" s="48">
        <v>0.32289622447238758</v>
      </c>
      <c r="F8" s="48">
        <v>0.34510376971408213</v>
      </c>
      <c r="G8" s="48">
        <v>0.31734433816196395</v>
      </c>
      <c r="H8" s="48">
        <v>0.35065565602450577</v>
      </c>
      <c r="I8" s="50">
        <v>1.6622414247727816E-2</v>
      </c>
      <c r="J8" s="49">
        <v>3.3244828495455632E-2</v>
      </c>
      <c r="K8" s="51">
        <v>4.9867242743183451E-2</v>
      </c>
      <c r="L8" s="48">
        <v>0.31729999723857311</v>
      </c>
      <c r="M8" s="48">
        <v>0.35069999694789661</v>
      </c>
    </row>
    <row r="9" spans="1:13" ht="15" customHeight="1">
      <c r="A9" s="47"/>
      <c r="B9" s="130" t="s">
        <v>184</v>
      </c>
      <c r="C9" s="188">
        <v>110.85714285714285</v>
      </c>
      <c r="D9" s="189">
        <v>30.025630077293325</v>
      </c>
      <c r="E9" s="189">
        <v>50.805882702556197</v>
      </c>
      <c r="F9" s="189">
        <v>170.90840301172949</v>
      </c>
      <c r="G9" s="189">
        <v>20.780252625262875</v>
      </c>
      <c r="H9" s="189">
        <v>200.93403308902282</v>
      </c>
      <c r="I9" s="50">
        <v>0.27084975585187282</v>
      </c>
      <c r="J9" s="49">
        <v>0.54169951170374564</v>
      </c>
      <c r="K9" s="51">
        <v>0.81254926755561852</v>
      </c>
      <c r="L9" s="189">
        <v>105.3142857142857</v>
      </c>
      <c r="M9" s="189">
        <v>116.39999999999999</v>
      </c>
    </row>
    <row r="10" spans="1:13" ht="15" customHeight="1">
      <c r="A10" s="47"/>
      <c r="B10" s="130" t="s">
        <v>136</v>
      </c>
      <c r="C10" s="193">
        <v>35.972636037790771</v>
      </c>
      <c r="D10" s="48">
        <v>0.20184617866084567</v>
      </c>
      <c r="E10" s="194">
        <v>35.568943680469083</v>
      </c>
      <c r="F10" s="194">
        <v>36.376328395112459</v>
      </c>
      <c r="G10" s="194">
        <v>35.367097501808232</v>
      </c>
      <c r="H10" s="194">
        <v>36.57817457377331</v>
      </c>
      <c r="I10" s="50">
        <v>5.6111033522480182E-3</v>
      </c>
      <c r="J10" s="49">
        <v>1.1222206704496036E-2</v>
      </c>
      <c r="K10" s="51">
        <v>1.6833310056744055E-2</v>
      </c>
      <c r="L10" s="194">
        <v>34.174004235901229</v>
      </c>
      <c r="M10" s="194">
        <v>37.771267839680313</v>
      </c>
    </row>
    <row r="11" spans="1:13" ht="15" customHeight="1">
      <c r="A11" s="47"/>
      <c r="B11" s="130" t="s">
        <v>185</v>
      </c>
      <c r="C11" s="193">
        <v>35.871700369362813</v>
      </c>
      <c r="D11" s="48">
        <v>0.22685930509426888</v>
      </c>
      <c r="E11" s="194">
        <v>35.417981759174275</v>
      </c>
      <c r="F11" s="194">
        <v>36.325418979551351</v>
      </c>
      <c r="G11" s="194">
        <v>35.191122454080009</v>
      </c>
      <c r="H11" s="194">
        <v>36.552278284645617</v>
      </c>
      <c r="I11" s="50">
        <v>6.3241859950420457E-3</v>
      </c>
      <c r="J11" s="49">
        <v>1.2648371990084091E-2</v>
      </c>
      <c r="K11" s="51">
        <v>1.8972557985126138E-2</v>
      </c>
      <c r="L11" s="194">
        <v>34.07811535089467</v>
      </c>
      <c r="M11" s="194">
        <v>37.665285387830956</v>
      </c>
    </row>
    <row r="12" spans="1:13" ht="15" customHeight="1">
      <c r="A12" s="47"/>
      <c r="B12" s="130" t="s">
        <v>395</v>
      </c>
      <c r="C12" s="52">
        <v>1.4040703426109132E-2</v>
      </c>
      <c r="D12" s="48">
        <v>4.0792287799144029E-3</v>
      </c>
      <c r="E12" s="48">
        <v>5.8822458662803265E-3</v>
      </c>
      <c r="F12" s="48">
        <v>2.2199160985937938E-2</v>
      </c>
      <c r="G12" s="48">
        <v>1.8030170863659236E-3</v>
      </c>
      <c r="H12" s="48">
        <v>2.6278389765852339E-2</v>
      </c>
      <c r="I12" s="50">
        <v>0.29052880444215834</v>
      </c>
      <c r="J12" s="49">
        <v>0.58105760888431668</v>
      </c>
      <c r="K12" s="51">
        <v>0.87158641332647502</v>
      </c>
      <c r="L12" s="48">
        <v>1.3338668254803676E-2</v>
      </c>
      <c r="M12" s="48">
        <v>1.4742738597414588E-2</v>
      </c>
    </row>
    <row r="13" spans="1:13" ht="15" customHeight="1">
      <c r="A13" s="47"/>
      <c r="B13" s="130" t="s">
        <v>127</v>
      </c>
      <c r="C13" s="52">
        <v>0.12946018178801377</v>
      </c>
      <c r="D13" s="48">
        <v>1.1334984487141589E-2</v>
      </c>
      <c r="E13" s="48">
        <v>0.10679021281373059</v>
      </c>
      <c r="F13" s="48">
        <v>0.15213015076229694</v>
      </c>
      <c r="G13" s="48">
        <v>9.5455228326589009E-2</v>
      </c>
      <c r="H13" s="48">
        <v>0.16346513524943854</v>
      </c>
      <c r="I13" s="50">
        <v>8.7555759080442233E-2</v>
      </c>
      <c r="J13" s="49">
        <v>0.17511151816088447</v>
      </c>
      <c r="K13" s="51">
        <v>0.26266727724132671</v>
      </c>
      <c r="L13" s="48">
        <v>0.12298717269861309</v>
      </c>
      <c r="M13" s="48">
        <v>0.13593319087741446</v>
      </c>
    </row>
    <row r="14" spans="1:13" ht="15" customHeight="1">
      <c r="A14" s="47"/>
      <c r="B14" s="130" t="s">
        <v>143</v>
      </c>
      <c r="C14" s="52">
        <v>4.3788459185477718E-2</v>
      </c>
      <c r="D14" s="48">
        <v>4.1691262717018463E-3</v>
      </c>
      <c r="E14" s="48">
        <v>3.5450206642074024E-2</v>
      </c>
      <c r="F14" s="48">
        <v>5.2126711728881413E-2</v>
      </c>
      <c r="G14" s="48">
        <v>3.128108037037218E-2</v>
      </c>
      <c r="H14" s="48">
        <v>5.6295838000583256E-2</v>
      </c>
      <c r="I14" s="50">
        <v>9.5210618259993995E-2</v>
      </c>
      <c r="J14" s="49">
        <v>0.19042123651998799</v>
      </c>
      <c r="K14" s="51">
        <v>0.28563185477998199</v>
      </c>
      <c r="L14" s="48">
        <v>4.1599036226203832E-2</v>
      </c>
      <c r="M14" s="48">
        <v>4.5977882144751604E-2</v>
      </c>
    </row>
    <row r="15" spans="1:13" s="46" customFormat="1" ht="15" customHeight="1">
      <c r="A15" s="47"/>
      <c r="B15" s="130" t="s">
        <v>159</v>
      </c>
      <c r="C15" s="52">
        <v>0.10503575451386234</v>
      </c>
      <c r="D15" s="48">
        <v>2.376062900531441E-3</v>
      </c>
      <c r="E15" s="48">
        <v>0.10028362871279946</v>
      </c>
      <c r="F15" s="48">
        <v>0.10978788031492522</v>
      </c>
      <c r="G15" s="48">
        <v>9.7907565812268019E-2</v>
      </c>
      <c r="H15" s="48">
        <v>0.11216394321545665</v>
      </c>
      <c r="I15" s="50">
        <v>2.2621467437717646E-2</v>
      </c>
      <c r="J15" s="49">
        <v>4.5242934875435292E-2</v>
      </c>
      <c r="K15" s="51">
        <v>6.7864402313152938E-2</v>
      </c>
      <c r="L15" s="48">
        <v>9.9783966788169226E-2</v>
      </c>
      <c r="M15" s="48">
        <v>0.11028754223955545</v>
      </c>
    </row>
    <row r="16" spans="1:13" ht="15" customHeight="1">
      <c r="A16" s="47"/>
      <c r="B16" s="130" t="s">
        <v>186</v>
      </c>
      <c r="C16" s="52">
        <v>9.457360218147895E-2</v>
      </c>
      <c r="D16" s="48">
        <v>7.1117411956141225E-3</v>
      </c>
      <c r="E16" s="48">
        <v>8.035011979025071E-2</v>
      </c>
      <c r="F16" s="48">
        <v>0.10879708457270719</v>
      </c>
      <c r="G16" s="48">
        <v>7.3238378594636583E-2</v>
      </c>
      <c r="H16" s="48">
        <v>0.11590882576832132</v>
      </c>
      <c r="I16" s="50">
        <v>7.5197951982068703E-2</v>
      </c>
      <c r="J16" s="49">
        <v>0.15039590396413741</v>
      </c>
      <c r="K16" s="51">
        <v>0.22559385594620612</v>
      </c>
      <c r="L16" s="48">
        <v>8.9844922072405006E-2</v>
      </c>
      <c r="M16" s="48">
        <v>9.9302282290552893E-2</v>
      </c>
    </row>
    <row r="17" spans="1:13" ht="15" customHeight="1">
      <c r="A17" s="47"/>
      <c r="B17" s="130" t="s">
        <v>396</v>
      </c>
      <c r="C17" s="193">
        <v>47.404665442156869</v>
      </c>
      <c r="D17" s="48">
        <v>0.23614740362859393</v>
      </c>
      <c r="E17" s="194">
        <v>46.932370634899684</v>
      </c>
      <c r="F17" s="194">
        <v>47.876960249414054</v>
      </c>
      <c r="G17" s="194">
        <v>46.696223231271084</v>
      </c>
      <c r="H17" s="194">
        <v>48.113107653042654</v>
      </c>
      <c r="I17" s="50">
        <v>4.9815224182257079E-3</v>
      </c>
      <c r="J17" s="49">
        <v>9.9630448364514158E-3</v>
      </c>
      <c r="K17" s="51">
        <v>1.4944567254677124E-2</v>
      </c>
      <c r="L17" s="194">
        <v>45.034432170049023</v>
      </c>
      <c r="M17" s="194">
        <v>49.774898714264715</v>
      </c>
    </row>
    <row r="18" spans="1:13" ht="15" customHeight="1">
      <c r="A18" s="47"/>
      <c r="B18" s="130" t="s">
        <v>165</v>
      </c>
      <c r="C18" s="184" t="s">
        <v>95</v>
      </c>
      <c r="D18" s="185" t="s">
        <v>93</v>
      </c>
      <c r="E18" s="185" t="s">
        <v>93</v>
      </c>
      <c r="F18" s="185" t="s">
        <v>93</v>
      </c>
      <c r="G18" s="185" t="s">
        <v>93</v>
      </c>
      <c r="H18" s="185" t="s">
        <v>93</v>
      </c>
      <c r="I18" s="50" t="s">
        <v>93</v>
      </c>
      <c r="J18" s="49" t="s">
        <v>93</v>
      </c>
      <c r="K18" s="51" t="s">
        <v>93</v>
      </c>
      <c r="L18" s="185" t="s">
        <v>93</v>
      </c>
      <c r="M18" s="185" t="s">
        <v>93</v>
      </c>
    </row>
    <row r="19" spans="1:13" ht="15" customHeight="1">
      <c r="A19" s="47"/>
      <c r="B19" s="130" t="s">
        <v>166</v>
      </c>
      <c r="C19" s="184">
        <v>23.361166666666669</v>
      </c>
      <c r="D19" s="185">
        <v>7.0463081069346503</v>
      </c>
      <c r="E19" s="185">
        <v>9.2685504527973688</v>
      </c>
      <c r="F19" s="185">
        <v>37.453782880535968</v>
      </c>
      <c r="G19" s="185">
        <v>2.2222423458627176</v>
      </c>
      <c r="H19" s="185">
        <v>44.500090987470621</v>
      </c>
      <c r="I19" s="50">
        <v>0.30162483781209481</v>
      </c>
      <c r="J19" s="49">
        <v>0.60324967562418963</v>
      </c>
      <c r="K19" s="51">
        <v>0.90487451343628444</v>
      </c>
      <c r="L19" s="185">
        <v>22.193108333333335</v>
      </c>
      <c r="M19" s="185">
        <v>24.529225000000004</v>
      </c>
    </row>
    <row r="20" spans="1:13" ht="15" customHeight="1">
      <c r="A20" s="47"/>
      <c r="B20" s="38" t="s">
        <v>167</v>
      </c>
      <c r="C20" s="120"/>
      <c r="D20" s="131"/>
      <c r="E20" s="131"/>
      <c r="F20" s="131"/>
      <c r="G20" s="131"/>
      <c r="H20" s="131"/>
      <c r="I20" s="132"/>
      <c r="J20" s="132"/>
      <c r="K20" s="132"/>
      <c r="L20" s="131"/>
      <c r="M20" s="133"/>
    </row>
    <row r="21" spans="1:13" ht="15" customHeight="1">
      <c r="A21" s="47"/>
      <c r="B21" s="130" t="s">
        <v>397</v>
      </c>
      <c r="C21" s="52">
        <v>-0.38203946907670333</v>
      </c>
      <c r="D21" s="48">
        <v>4.0809362188066654E-2</v>
      </c>
      <c r="E21" s="48">
        <v>-0.46365819345283665</v>
      </c>
      <c r="F21" s="48">
        <v>-0.30042074470057001</v>
      </c>
      <c r="G21" s="48">
        <v>-0.50446755564090329</v>
      </c>
      <c r="H21" s="48">
        <v>-0.25961138251250337</v>
      </c>
      <c r="I21" s="50">
        <v>0.10681975421726184</v>
      </c>
      <c r="J21" s="49">
        <v>0.21363950843452367</v>
      </c>
      <c r="K21" s="51">
        <v>0.32045926265178548</v>
      </c>
      <c r="L21" s="48">
        <v>-0.40114144253053852</v>
      </c>
      <c r="M21" s="48">
        <v>-0.36293749562286814</v>
      </c>
    </row>
    <row r="22" spans="1:13" ht="15" customHeight="1">
      <c r="A22" s="47"/>
      <c r="B22" s="38" t="s">
        <v>168</v>
      </c>
      <c r="C22" s="120"/>
      <c r="D22" s="131"/>
      <c r="E22" s="131"/>
      <c r="F22" s="131"/>
      <c r="G22" s="131"/>
      <c r="H22" s="131"/>
      <c r="I22" s="132"/>
      <c r="J22" s="132"/>
      <c r="K22" s="132"/>
      <c r="L22" s="131"/>
      <c r="M22" s="133"/>
    </row>
    <row r="23" spans="1:13" ht="15" customHeight="1">
      <c r="A23" s="47"/>
      <c r="B23" s="130" t="s">
        <v>187</v>
      </c>
      <c r="C23" s="52">
        <v>0.22581725933901103</v>
      </c>
      <c r="D23" s="48">
        <v>1.592661294073279E-2</v>
      </c>
      <c r="E23" s="48">
        <v>0.19396403345754545</v>
      </c>
      <c r="F23" s="48">
        <v>0.25767048522047664</v>
      </c>
      <c r="G23" s="48">
        <v>0.17803742051681265</v>
      </c>
      <c r="H23" s="48">
        <v>0.27359709816120942</v>
      </c>
      <c r="I23" s="50">
        <v>7.0528767319874161E-2</v>
      </c>
      <c r="J23" s="49">
        <v>0.14105753463974832</v>
      </c>
      <c r="K23" s="51">
        <v>0.21158630195962247</v>
      </c>
      <c r="L23" s="48">
        <v>0.21452639637206047</v>
      </c>
      <c r="M23" s="48">
        <v>0.23710812230596159</v>
      </c>
    </row>
    <row r="24" spans="1:13" ht="15" customHeight="1">
      <c r="A24" s="47"/>
      <c r="B24" s="130" t="s">
        <v>129</v>
      </c>
      <c r="C24" s="52">
        <v>0.19251115950754955</v>
      </c>
      <c r="D24" s="48">
        <v>1.3541521425867044E-2</v>
      </c>
      <c r="E24" s="48">
        <v>0.16542811665581547</v>
      </c>
      <c r="F24" s="48">
        <v>0.21959420235928362</v>
      </c>
      <c r="G24" s="48">
        <v>0.15188659522994841</v>
      </c>
      <c r="H24" s="48">
        <v>0.23313572378515068</v>
      </c>
      <c r="I24" s="50">
        <v>7.0341488049351225E-2</v>
      </c>
      <c r="J24" s="49">
        <v>0.14068297609870245</v>
      </c>
      <c r="K24" s="51">
        <v>0.21102446414805368</v>
      </c>
      <c r="L24" s="48">
        <v>0.18288560153217207</v>
      </c>
      <c r="M24" s="48">
        <v>0.20213671748292703</v>
      </c>
    </row>
    <row r="25" spans="1:13" ht="15" customHeight="1">
      <c r="A25" s="47"/>
      <c r="B25" s="130" t="s">
        <v>182</v>
      </c>
      <c r="C25" s="184">
        <v>22.202847401783806</v>
      </c>
      <c r="D25" s="194">
        <v>1.2112666802327698</v>
      </c>
      <c r="E25" s="185">
        <v>19.780314041318267</v>
      </c>
      <c r="F25" s="185">
        <v>24.625380762249346</v>
      </c>
      <c r="G25" s="185">
        <v>18.569047361085495</v>
      </c>
      <c r="H25" s="185">
        <v>25.836647442482118</v>
      </c>
      <c r="I25" s="50">
        <v>5.4554564930958137E-2</v>
      </c>
      <c r="J25" s="49">
        <v>0.10910912986191627</v>
      </c>
      <c r="K25" s="51">
        <v>0.1636636947928744</v>
      </c>
      <c r="L25" s="185">
        <v>21.092705031694617</v>
      </c>
      <c r="M25" s="185">
        <v>23.312989771872996</v>
      </c>
    </row>
    <row r="26" spans="1:13" ht="15" customHeight="1">
      <c r="A26" s="47"/>
      <c r="B26" s="130" t="s">
        <v>130</v>
      </c>
      <c r="C26" s="193">
        <v>9.1287955741264764</v>
      </c>
      <c r="D26" s="194">
        <v>1.8031365938197179</v>
      </c>
      <c r="E26" s="194">
        <v>5.5225223864870401</v>
      </c>
      <c r="F26" s="194">
        <v>12.735068761765913</v>
      </c>
      <c r="G26" s="194">
        <v>3.7193857926673228</v>
      </c>
      <c r="H26" s="194">
        <v>14.53820535558563</v>
      </c>
      <c r="I26" s="50">
        <v>0.19752185041039852</v>
      </c>
      <c r="J26" s="49">
        <v>0.39504370082079704</v>
      </c>
      <c r="K26" s="51">
        <v>0.59256555123119559</v>
      </c>
      <c r="L26" s="194">
        <v>8.6723557954201524</v>
      </c>
      <c r="M26" s="194">
        <v>9.5852353528328003</v>
      </c>
    </row>
    <row r="27" spans="1:13" ht="15" customHeight="1">
      <c r="A27" s="47"/>
      <c r="B27" s="130" t="s">
        <v>131</v>
      </c>
      <c r="C27" s="193">
        <v>0.91354150156038672</v>
      </c>
      <c r="D27" s="48">
        <v>5.051542454933939E-2</v>
      </c>
      <c r="E27" s="194">
        <v>0.81251065246170795</v>
      </c>
      <c r="F27" s="194">
        <v>1.0145723506590656</v>
      </c>
      <c r="G27" s="194">
        <v>0.76199522791236851</v>
      </c>
      <c r="H27" s="194">
        <v>1.0650877752084049</v>
      </c>
      <c r="I27" s="50">
        <v>5.5296255794680206E-2</v>
      </c>
      <c r="J27" s="49">
        <v>0.11059251158936041</v>
      </c>
      <c r="K27" s="51">
        <v>0.16588876738404063</v>
      </c>
      <c r="L27" s="194">
        <v>0.86786442648236739</v>
      </c>
      <c r="M27" s="194">
        <v>0.95921857663840604</v>
      </c>
    </row>
    <row r="28" spans="1:13" ht="15" customHeight="1">
      <c r="A28" s="47"/>
      <c r="B28" s="130" t="s">
        <v>188</v>
      </c>
      <c r="C28" s="193">
        <v>0.29263631164273624</v>
      </c>
      <c r="D28" s="48">
        <v>1.502700482761515E-2</v>
      </c>
      <c r="E28" s="194">
        <v>0.26258230198750593</v>
      </c>
      <c r="F28" s="194">
        <v>0.32269032129796654</v>
      </c>
      <c r="G28" s="194">
        <v>0.24755529715989077</v>
      </c>
      <c r="H28" s="194">
        <v>0.3377173261255817</v>
      </c>
      <c r="I28" s="50">
        <v>5.1350445005474248E-2</v>
      </c>
      <c r="J28" s="49">
        <v>0.1027008900109485</v>
      </c>
      <c r="K28" s="51">
        <v>0.15405133501642274</v>
      </c>
      <c r="L28" s="194">
        <v>0.2780044960605994</v>
      </c>
      <c r="M28" s="194">
        <v>0.30726812722487307</v>
      </c>
    </row>
    <row r="29" spans="1:13" ht="15" customHeight="1">
      <c r="A29" s="47"/>
      <c r="B29" s="130" t="s">
        <v>132</v>
      </c>
      <c r="C29" s="52">
        <v>0.2414171531948196</v>
      </c>
      <c r="D29" s="48">
        <v>1.5339899556511731E-2</v>
      </c>
      <c r="E29" s="48">
        <v>0.21073735408179614</v>
      </c>
      <c r="F29" s="48">
        <v>0.27209695230784309</v>
      </c>
      <c r="G29" s="48">
        <v>0.1953974545252844</v>
      </c>
      <c r="H29" s="48">
        <v>0.2874368518643548</v>
      </c>
      <c r="I29" s="50">
        <v>6.3541050639979543E-2</v>
      </c>
      <c r="J29" s="49">
        <v>0.12708210127995909</v>
      </c>
      <c r="K29" s="51">
        <v>0.19062315191993862</v>
      </c>
      <c r="L29" s="48">
        <v>0.22934629553507863</v>
      </c>
      <c r="M29" s="48">
        <v>0.25348801085456057</v>
      </c>
    </row>
    <row r="30" spans="1:13" ht="15" customHeight="1">
      <c r="A30" s="47"/>
      <c r="B30" s="130" t="s">
        <v>133</v>
      </c>
      <c r="C30" s="193">
        <v>7.0320000000000009</v>
      </c>
      <c r="D30" s="48">
        <v>0.37765471785041554</v>
      </c>
      <c r="E30" s="194">
        <v>6.2766905642991695</v>
      </c>
      <c r="F30" s="194">
        <v>7.7873094357008323</v>
      </c>
      <c r="G30" s="194">
        <v>5.8990358464487542</v>
      </c>
      <c r="H30" s="194">
        <v>8.1649641535512476</v>
      </c>
      <c r="I30" s="50">
        <v>5.3705164654495943E-2</v>
      </c>
      <c r="J30" s="49">
        <v>0.10741032930899189</v>
      </c>
      <c r="K30" s="51">
        <v>0.16111549396348784</v>
      </c>
      <c r="L30" s="194">
        <v>6.6804000000000006</v>
      </c>
      <c r="M30" s="194">
        <v>7.3836000000000013</v>
      </c>
    </row>
    <row r="31" spans="1:13" ht="15" customHeight="1">
      <c r="A31" s="47"/>
      <c r="B31" s="130" t="s">
        <v>151</v>
      </c>
      <c r="C31" s="193">
        <v>7.2487864341247503</v>
      </c>
      <c r="D31" s="48">
        <v>0.28208560350105044</v>
      </c>
      <c r="E31" s="194">
        <v>6.6846152271226496</v>
      </c>
      <c r="F31" s="194">
        <v>7.8129576411268511</v>
      </c>
      <c r="G31" s="194">
        <v>6.4025296236215992</v>
      </c>
      <c r="H31" s="194">
        <v>8.0950432446279024</v>
      </c>
      <c r="I31" s="50">
        <v>3.8914873001788287E-2</v>
      </c>
      <c r="J31" s="49">
        <v>7.7829746003576575E-2</v>
      </c>
      <c r="K31" s="51">
        <v>0.11674461900536487</v>
      </c>
      <c r="L31" s="194">
        <v>6.8863471124185125</v>
      </c>
      <c r="M31" s="194">
        <v>7.6112257558309881</v>
      </c>
    </row>
    <row r="32" spans="1:13" ht="15" customHeight="1">
      <c r="A32" s="47"/>
      <c r="B32" s="130" t="s">
        <v>134</v>
      </c>
      <c r="C32" s="184">
        <v>29.505812499999998</v>
      </c>
      <c r="D32" s="194">
        <v>2.0740844714096269</v>
      </c>
      <c r="E32" s="185">
        <v>25.357643557180744</v>
      </c>
      <c r="F32" s="185">
        <v>33.653981442819251</v>
      </c>
      <c r="G32" s="185">
        <v>23.283559085771117</v>
      </c>
      <c r="H32" s="185">
        <v>35.728065914228878</v>
      </c>
      <c r="I32" s="50">
        <v>7.0294097863247348E-2</v>
      </c>
      <c r="J32" s="49">
        <v>0.1405881957264947</v>
      </c>
      <c r="K32" s="51">
        <v>0.21088229358974203</v>
      </c>
      <c r="L32" s="185">
        <v>28.030521874999998</v>
      </c>
      <c r="M32" s="185">
        <v>30.981103124999997</v>
      </c>
    </row>
    <row r="33" spans="1:13" ht="15" customHeight="1">
      <c r="A33" s="47"/>
      <c r="B33" s="130" t="s">
        <v>152</v>
      </c>
      <c r="C33" s="193">
        <v>0.13628014049618475</v>
      </c>
      <c r="D33" s="48">
        <v>8.6988053621010631E-3</v>
      </c>
      <c r="E33" s="194">
        <v>0.11888252977198263</v>
      </c>
      <c r="F33" s="194">
        <v>0.15367775122038688</v>
      </c>
      <c r="G33" s="194">
        <v>0.11018372440988156</v>
      </c>
      <c r="H33" s="194">
        <v>0.16237655658248795</v>
      </c>
      <c r="I33" s="50">
        <v>6.3830322822015229E-2</v>
      </c>
      <c r="J33" s="49">
        <v>0.12766064564403046</v>
      </c>
      <c r="K33" s="51">
        <v>0.19149096846604569</v>
      </c>
      <c r="L33" s="194">
        <v>0.12946613347137551</v>
      </c>
      <c r="M33" s="194">
        <v>0.143094147520994</v>
      </c>
    </row>
    <row r="34" spans="1:13" ht="15" customHeight="1">
      <c r="A34" s="47"/>
      <c r="B34" s="130" t="s">
        <v>189</v>
      </c>
      <c r="C34" s="184">
        <v>19.603573837085296</v>
      </c>
      <c r="D34" s="194">
        <v>0.83387386927616503</v>
      </c>
      <c r="E34" s="185">
        <v>17.935826098532967</v>
      </c>
      <c r="F34" s="185">
        <v>21.271321575637625</v>
      </c>
      <c r="G34" s="185">
        <v>17.101952229256803</v>
      </c>
      <c r="H34" s="185">
        <v>22.10519544491379</v>
      </c>
      <c r="I34" s="50">
        <v>4.2536829060151986E-2</v>
      </c>
      <c r="J34" s="49">
        <v>8.5073658120303972E-2</v>
      </c>
      <c r="K34" s="51">
        <v>0.12761048718045595</v>
      </c>
      <c r="L34" s="185">
        <v>18.623395145231033</v>
      </c>
      <c r="M34" s="185">
        <v>20.583752528939559</v>
      </c>
    </row>
    <row r="35" spans="1:13" ht="15" customHeight="1">
      <c r="A35" s="47"/>
      <c r="B35" s="130" t="s">
        <v>135</v>
      </c>
      <c r="C35" s="193">
        <v>0.96068303518514608</v>
      </c>
      <c r="D35" s="48">
        <v>9.5846251252022299E-2</v>
      </c>
      <c r="E35" s="194">
        <v>0.76899053268110151</v>
      </c>
      <c r="F35" s="194">
        <v>1.1523755376891907</v>
      </c>
      <c r="G35" s="194">
        <v>0.67314428142907912</v>
      </c>
      <c r="H35" s="194">
        <v>1.2482217889412131</v>
      </c>
      <c r="I35" s="50">
        <v>9.9768860010680305E-2</v>
      </c>
      <c r="J35" s="49">
        <v>0.19953772002136061</v>
      </c>
      <c r="K35" s="51">
        <v>0.29930658003204091</v>
      </c>
      <c r="L35" s="194">
        <v>0.91264888342588879</v>
      </c>
      <c r="M35" s="194">
        <v>1.0087171869444034</v>
      </c>
    </row>
    <row r="36" spans="1:13" ht="15" customHeight="1">
      <c r="A36" s="47"/>
      <c r="B36" s="130" t="s">
        <v>190</v>
      </c>
      <c r="C36" s="193">
        <v>0.59985266354145861</v>
      </c>
      <c r="D36" s="48">
        <v>5.7655397016170243E-2</v>
      </c>
      <c r="E36" s="194">
        <v>0.48454186950911815</v>
      </c>
      <c r="F36" s="194">
        <v>0.71516345757379907</v>
      </c>
      <c r="G36" s="194">
        <v>0.42688647249294787</v>
      </c>
      <c r="H36" s="194">
        <v>0.77281885458996935</v>
      </c>
      <c r="I36" s="50">
        <v>9.6115930661672233E-2</v>
      </c>
      <c r="J36" s="49">
        <v>0.19223186132334447</v>
      </c>
      <c r="K36" s="51">
        <v>0.2883477919850167</v>
      </c>
      <c r="L36" s="194">
        <v>0.56986003036438571</v>
      </c>
      <c r="M36" s="194">
        <v>0.62984529671853151</v>
      </c>
    </row>
    <row r="37" spans="1:13" ht="15" customHeight="1">
      <c r="A37" s="47"/>
      <c r="B37" s="130" t="s">
        <v>136</v>
      </c>
      <c r="C37" s="193">
        <v>35.692913901876906</v>
      </c>
      <c r="D37" s="48">
        <v>1.6016992749053456</v>
      </c>
      <c r="E37" s="194">
        <v>32.489515352066213</v>
      </c>
      <c r="F37" s="194">
        <v>38.896312451687599</v>
      </c>
      <c r="G37" s="194">
        <v>30.887816077160871</v>
      </c>
      <c r="H37" s="194">
        <v>40.498011726592942</v>
      </c>
      <c r="I37" s="50">
        <v>4.4874433040366604E-2</v>
      </c>
      <c r="J37" s="49">
        <v>8.9748866080733208E-2</v>
      </c>
      <c r="K37" s="51">
        <v>0.13462329912109983</v>
      </c>
      <c r="L37" s="194">
        <v>33.908268206783063</v>
      </c>
      <c r="M37" s="194">
        <v>37.47755959697075</v>
      </c>
    </row>
    <row r="38" spans="1:13" ht="15" customHeight="1">
      <c r="A38" s="47"/>
      <c r="B38" s="130" t="s">
        <v>137</v>
      </c>
      <c r="C38" s="193">
        <v>1.2906635839249623</v>
      </c>
      <c r="D38" s="194">
        <v>0.15256986414268472</v>
      </c>
      <c r="E38" s="194">
        <v>0.98552385563959288</v>
      </c>
      <c r="F38" s="194">
        <v>1.5958033122103317</v>
      </c>
      <c r="G38" s="194">
        <v>0.83295399149690807</v>
      </c>
      <c r="H38" s="194">
        <v>1.7483731763530166</v>
      </c>
      <c r="I38" s="50">
        <v>0.118210404355497</v>
      </c>
      <c r="J38" s="49">
        <v>0.236420808710994</v>
      </c>
      <c r="K38" s="51">
        <v>0.35463121306649098</v>
      </c>
      <c r="L38" s="194">
        <v>1.2261304047287143</v>
      </c>
      <c r="M38" s="194">
        <v>1.3551967631212103</v>
      </c>
    </row>
    <row r="39" spans="1:13" ht="15" customHeight="1">
      <c r="A39" s="47"/>
      <c r="B39" s="130" t="s">
        <v>138</v>
      </c>
      <c r="C39" s="193">
        <v>0.97929256659048391</v>
      </c>
      <c r="D39" s="48">
        <v>5.6326148327959034E-2</v>
      </c>
      <c r="E39" s="194">
        <v>0.86664026993456589</v>
      </c>
      <c r="F39" s="194">
        <v>1.0919448632464019</v>
      </c>
      <c r="G39" s="194">
        <v>0.81031412160660676</v>
      </c>
      <c r="H39" s="194">
        <v>1.1482710115743611</v>
      </c>
      <c r="I39" s="50">
        <v>5.7517181534487483E-2</v>
      </c>
      <c r="J39" s="49">
        <v>0.11503436306897497</v>
      </c>
      <c r="K39" s="51">
        <v>0.17255154460346245</v>
      </c>
      <c r="L39" s="194">
        <v>0.93032793826095972</v>
      </c>
      <c r="M39" s="194">
        <v>1.0282571949200081</v>
      </c>
    </row>
    <row r="40" spans="1:13" ht="15" customHeight="1">
      <c r="A40" s="47"/>
      <c r="B40" s="130" t="s">
        <v>139</v>
      </c>
      <c r="C40" s="52">
        <v>9.959259259259258E-2</v>
      </c>
      <c r="D40" s="48">
        <v>5.2550212394398138E-3</v>
      </c>
      <c r="E40" s="48">
        <v>8.9082550113712952E-2</v>
      </c>
      <c r="F40" s="48">
        <v>0.11010263507147221</v>
      </c>
      <c r="G40" s="48">
        <v>8.3827528874273138E-2</v>
      </c>
      <c r="H40" s="48">
        <v>0.11535765631091202</v>
      </c>
      <c r="I40" s="50">
        <v>5.2765181652984376E-2</v>
      </c>
      <c r="J40" s="49">
        <v>0.10553036330596875</v>
      </c>
      <c r="K40" s="51">
        <v>0.15829554495895312</v>
      </c>
      <c r="L40" s="48">
        <v>9.4612962962962954E-2</v>
      </c>
      <c r="M40" s="48">
        <v>0.10457222222222221</v>
      </c>
    </row>
    <row r="41" spans="1:13" ht="15" customHeight="1">
      <c r="A41" s="47"/>
      <c r="B41" s="130" t="s">
        <v>153</v>
      </c>
      <c r="C41" s="193">
        <v>0.10463182698647927</v>
      </c>
      <c r="D41" s="48">
        <v>8.6530511190743425E-3</v>
      </c>
      <c r="E41" s="194">
        <v>8.7325724748330585E-2</v>
      </c>
      <c r="F41" s="194">
        <v>0.12193792922462796</v>
      </c>
      <c r="G41" s="194">
        <v>7.8672673629256243E-2</v>
      </c>
      <c r="H41" s="194">
        <v>0.13059098034370231</v>
      </c>
      <c r="I41" s="50">
        <v>8.2699990703521853E-2</v>
      </c>
      <c r="J41" s="49">
        <v>0.16539998140704371</v>
      </c>
      <c r="K41" s="51">
        <v>0.24809997211056556</v>
      </c>
      <c r="L41" s="194">
        <v>9.9400235637155304E-2</v>
      </c>
      <c r="M41" s="194">
        <v>0.10986341833580324</v>
      </c>
    </row>
    <row r="42" spans="1:13" ht="15" customHeight="1">
      <c r="A42" s="47"/>
      <c r="B42" s="130" t="s">
        <v>140</v>
      </c>
      <c r="C42" s="52">
        <v>1.2589277826370022E-2</v>
      </c>
      <c r="D42" s="48">
        <v>3.9716000190559127E-3</v>
      </c>
      <c r="E42" s="48">
        <v>4.6460777882581968E-3</v>
      </c>
      <c r="F42" s="48">
        <v>2.0532477864481848E-2</v>
      </c>
      <c r="G42" s="48">
        <v>6.7447776920228318E-4</v>
      </c>
      <c r="H42" s="48">
        <v>2.4504077883537763E-2</v>
      </c>
      <c r="I42" s="50">
        <v>0.31547480910595482</v>
      </c>
      <c r="J42" s="49">
        <v>0.63094961821190965</v>
      </c>
      <c r="K42" s="51">
        <v>0.94642442731786447</v>
      </c>
      <c r="L42" s="48">
        <v>1.195981393505152E-2</v>
      </c>
      <c r="M42" s="48">
        <v>1.3218741717688524E-2</v>
      </c>
    </row>
    <row r="43" spans="1:13" ht="15" customHeight="1">
      <c r="A43" s="47"/>
      <c r="B43" s="130" t="s">
        <v>141</v>
      </c>
      <c r="C43" s="193">
        <v>4.2000354751814202</v>
      </c>
      <c r="D43" s="48">
        <v>0.31828841647661044</v>
      </c>
      <c r="E43" s="194">
        <v>3.5634586422281993</v>
      </c>
      <c r="F43" s="194">
        <v>4.836612308134641</v>
      </c>
      <c r="G43" s="194">
        <v>3.2451702257515889</v>
      </c>
      <c r="H43" s="194">
        <v>5.1549007246112515</v>
      </c>
      <c r="I43" s="50">
        <v>7.5782316210760578E-2</v>
      </c>
      <c r="J43" s="49">
        <v>0.15156463242152116</v>
      </c>
      <c r="K43" s="51">
        <v>0.22734694863228172</v>
      </c>
      <c r="L43" s="194">
        <v>3.990033701422349</v>
      </c>
      <c r="M43" s="194">
        <v>4.4100372489404913</v>
      </c>
    </row>
    <row r="44" spans="1:13" ht="15" customHeight="1">
      <c r="A44" s="47"/>
      <c r="B44" s="130" t="s">
        <v>154</v>
      </c>
      <c r="C44" s="193">
        <v>9.1775484711868707</v>
      </c>
      <c r="D44" s="48">
        <v>0.55514316895113947</v>
      </c>
      <c r="E44" s="194">
        <v>8.0672621332845917</v>
      </c>
      <c r="F44" s="194">
        <v>10.28783480908915</v>
      </c>
      <c r="G44" s="194">
        <v>7.5121189643334523</v>
      </c>
      <c r="H44" s="194">
        <v>10.842977978040288</v>
      </c>
      <c r="I44" s="50">
        <v>6.0489265809276244E-2</v>
      </c>
      <c r="J44" s="49">
        <v>0.12097853161855249</v>
      </c>
      <c r="K44" s="51">
        <v>0.18146779742782873</v>
      </c>
      <c r="L44" s="194">
        <v>8.7186710476275273</v>
      </c>
      <c r="M44" s="194">
        <v>9.636425894746214</v>
      </c>
    </row>
    <row r="45" spans="1:13" ht="15" customHeight="1">
      <c r="A45" s="47"/>
      <c r="B45" s="130" t="s">
        <v>142</v>
      </c>
      <c r="C45" s="52">
        <v>7.1945439397893329E-2</v>
      </c>
      <c r="D45" s="48">
        <v>2.1541164766492671E-3</v>
      </c>
      <c r="E45" s="48">
        <v>6.7637206444594797E-2</v>
      </c>
      <c r="F45" s="48">
        <v>7.6253672351191862E-2</v>
      </c>
      <c r="G45" s="48">
        <v>6.5483089967945524E-2</v>
      </c>
      <c r="H45" s="48">
        <v>7.8407788827841135E-2</v>
      </c>
      <c r="I45" s="50">
        <v>2.9940973252466408E-2</v>
      </c>
      <c r="J45" s="49">
        <v>5.9881946504932816E-2</v>
      </c>
      <c r="K45" s="51">
        <v>8.9822919757399228E-2</v>
      </c>
      <c r="L45" s="48">
        <v>6.8348167427998666E-2</v>
      </c>
      <c r="M45" s="48">
        <v>7.5542711367787993E-2</v>
      </c>
    </row>
    <row r="46" spans="1:13" ht="15" customHeight="1">
      <c r="A46" s="47"/>
      <c r="B46" s="130" t="s">
        <v>143</v>
      </c>
      <c r="C46" s="52">
        <v>4.3820273768407803E-2</v>
      </c>
      <c r="D46" s="48">
        <v>2.4104836248118981E-3</v>
      </c>
      <c r="E46" s="48">
        <v>3.8999306518784006E-2</v>
      </c>
      <c r="F46" s="48">
        <v>4.8641241018031599E-2</v>
      </c>
      <c r="G46" s="48">
        <v>3.6588822893972112E-2</v>
      </c>
      <c r="H46" s="48">
        <v>5.1051724642843493E-2</v>
      </c>
      <c r="I46" s="50">
        <v>5.5008410891073313E-2</v>
      </c>
      <c r="J46" s="49">
        <v>0.11001682178214663</v>
      </c>
      <c r="K46" s="51">
        <v>0.16502523267321995</v>
      </c>
      <c r="L46" s="48">
        <v>4.1629260079987414E-2</v>
      </c>
      <c r="M46" s="48">
        <v>4.6011287456828191E-2</v>
      </c>
    </row>
    <row r="47" spans="1:13" ht="15" customHeight="1">
      <c r="A47" s="47"/>
      <c r="B47" s="130" t="s">
        <v>155</v>
      </c>
      <c r="C47" s="184">
        <v>11.743837426688819</v>
      </c>
      <c r="D47" s="194">
        <v>0.43770630948294925</v>
      </c>
      <c r="E47" s="185">
        <v>10.868424807722921</v>
      </c>
      <c r="F47" s="185">
        <v>12.619250045654717</v>
      </c>
      <c r="G47" s="185">
        <v>10.430718498239971</v>
      </c>
      <c r="H47" s="185">
        <v>13.056956355137666</v>
      </c>
      <c r="I47" s="50">
        <v>3.7271148567522429E-2</v>
      </c>
      <c r="J47" s="49">
        <v>7.4542297135044858E-2</v>
      </c>
      <c r="K47" s="51">
        <v>0.11181344570256729</v>
      </c>
      <c r="L47" s="185">
        <v>11.156645555354377</v>
      </c>
      <c r="M47" s="185">
        <v>12.33102929802326</v>
      </c>
    </row>
    <row r="48" spans="1:13" s="46" customFormat="1" ht="15" customHeight="1">
      <c r="A48" s="47"/>
      <c r="B48" s="130" t="s">
        <v>156</v>
      </c>
      <c r="C48" s="52">
        <v>1.3166366060606061E-2</v>
      </c>
      <c r="D48" s="48">
        <v>4.0476883452360011E-3</v>
      </c>
      <c r="E48" s="48">
        <v>5.0709893701340585E-3</v>
      </c>
      <c r="F48" s="48">
        <v>2.1261742751078061E-2</v>
      </c>
      <c r="G48" s="48">
        <v>1.0233010248980566E-3</v>
      </c>
      <c r="H48" s="48">
        <v>2.5309431096314065E-2</v>
      </c>
      <c r="I48" s="50">
        <v>0.30742638679527051</v>
      </c>
      <c r="J48" s="49">
        <v>0.61485277359054102</v>
      </c>
      <c r="K48" s="51">
        <v>0.92227916038581159</v>
      </c>
      <c r="L48" s="48">
        <v>1.2508047757575757E-2</v>
      </c>
      <c r="M48" s="48">
        <v>1.3824684363636364E-2</v>
      </c>
    </row>
    <row r="49" spans="1:13" ht="15" customHeight="1">
      <c r="A49" s="47"/>
      <c r="B49" s="130" t="s">
        <v>157</v>
      </c>
      <c r="C49" s="193">
        <v>2.0905172757363415</v>
      </c>
      <c r="D49" s="48">
        <v>0.11125183077308894</v>
      </c>
      <c r="E49" s="194">
        <v>1.8680136141901635</v>
      </c>
      <c r="F49" s="194">
        <v>2.3130209372825195</v>
      </c>
      <c r="G49" s="194">
        <v>1.7567617834170748</v>
      </c>
      <c r="H49" s="194">
        <v>2.4242727680556082</v>
      </c>
      <c r="I49" s="50">
        <v>5.3217369721999919E-2</v>
      </c>
      <c r="J49" s="49">
        <v>0.10643473944399984</v>
      </c>
      <c r="K49" s="51">
        <v>0.15965210916599976</v>
      </c>
      <c r="L49" s="194">
        <v>1.9859914119495243</v>
      </c>
      <c r="M49" s="194">
        <v>2.1950431395231584</v>
      </c>
    </row>
    <row r="50" spans="1:13" ht="15" customHeight="1">
      <c r="A50" s="47"/>
      <c r="B50" s="130" t="s">
        <v>144</v>
      </c>
      <c r="C50" s="193">
        <v>3.3335792195082541</v>
      </c>
      <c r="D50" s="48">
        <v>0.24699101189331696</v>
      </c>
      <c r="E50" s="194">
        <v>2.8395971957216202</v>
      </c>
      <c r="F50" s="194">
        <v>3.827561243294888</v>
      </c>
      <c r="G50" s="194">
        <v>2.5926061838283032</v>
      </c>
      <c r="H50" s="194">
        <v>4.0745522551882054</v>
      </c>
      <c r="I50" s="50">
        <v>7.4091838120394604E-2</v>
      </c>
      <c r="J50" s="49">
        <v>0.14818367624078921</v>
      </c>
      <c r="K50" s="51">
        <v>0.22227551436118381</v>
      </c>
      <c r="L50" s="194">
        <v>3.1669002585328414</v>
      </c>
      <c r="M50" s="194">
        <v>3.5002581804836668</v>
      </c>
    </row>
    <row r="51" spans="1:13" ht="15" customHeight="1">
      <c r="A51" s="47"/>
      <c r="B51" s="130" t="s">
        <v>158</v>
      </c>
      <c r="C51" s="184">
        <v>15.207523292709913</v>
      </c>
      <c r="D51" s="194">
        <v>0.59715775436058993</v>
      </c>
      <c r="E51" s="185">
        <v>14.013207783988733</v>
      </c>
      <c r="F51" s="185">
        <v>16.401838801431094</v>
      </c>
      <c r="G51" s="185">
        <v>13.416050029628144</v>
      </c>
      <c r="H51" s="185">
        <v>16.998996555791685</v>
      </c>
      <c r="I51" s="50">
        <v>3.9267258899866465E-2</v>
      </c>
      <c r="J51" s="49">
        <v>7.8534517799732931E-2</v>
      </c>
      <c r="K51" s="51">
        <v>0.1178017766995994</v>
      </c>
      <c r="L51" s="185">
        <v>14.447147128074418</v>
      </c>
      <c r="M51" s="185">
        <v>15.967899457345409</v>
      </c>
    </row>
    <row r="52" spans="1:13" ht="15" customHeight="1">
      <c r="A52" s="47"/>
      <c r="B52" s="130" t="s">
        <v>159</v>
      </c>
      <c r="C52" s="52">
        <v>0.10086420188318145</v>
      </c>
      <c r="D52" s="48">
        <v>3.0336228178286318E-3</v>
      </c>
      <c r="E52" s="48">
        <v>9.4796956247524183E-2</v>
      </c>
      <c r="F52" s="48">
        <v>0.10693144751883871</v>
      </c>
      <c r="G52" s="48">
        <v>9.1763333429695546E-2</v>
      </c>
      <c r="H52" s="48">
        <v>0.10996507033666734</v>
      </c>
      <c r="I52" s="50">
        <v>3.0076308156803764E-2</v>
      </c>
      <c r="J52" s="49">
        <v>6.0152616313607528E-2</v>
      </c>
      <c r="K52" s="51">
        <v>9.0228924470411295E-2</v>
      </c>
      <c r="L52" s="48">
        <v>9.5820991789022369E-2</v>
      </c>
      <c r="M52" s="48">
        <v>0.10590741197734052</v>
      </c>
    </row>
    <row r="53" spans="1:13" ht="15" customHeight="1">
      <c r="A53" s="47"/>
      <c r="B53" s="130" t="s">
        <v>160</v>
      </c>
      <c r="C53" s="193">
        <v>7.8314043486324927</v>
      </c>
      <c r="D53" s="48">
        <v>0.44936673041304054</v>
      </c>
      <c r="E53" s="194">
        <v>6.9326708878064114</v>
      </c>
      <c r="F53" s="194">
        <v>8.730137809458574</v>
      </c>
      <c r="G53" s="194">
        <v>6.4833041573933716</v>
      </c>
      <c r="H53" s="194">
        <v>9.1795045398716137</v>
      </c>
      <c r="I53" s="50">
        <v>5.7380095626336579E-2</v>
      </c>
      <c r="J53" s="49">
        <v>0.11476019125267316</v>
      </c>
      <c r="K53" s="51">
        <v>0.17214028687900973</v>
      </c>
      <c r="L53" s="194">
        <v>7.4398341312008682</v>
      </c>
      <c r="M53" s="194">
        <v>8.2229745660641171</v>
      </c>
    </row>
    <row r="54" spans="1:13" ht="15" customHeight="1">
      <c r="A54" s="47"/>
      <c r="B54" s="130" t="s">
        <v>145</v>
      </c>
      <c r="C54" s="193">
        <v>0.79703739935396833</v>
      </c>
      <c r="D54" s="48">
        <v>6.3422452959035452E-2</v>
      </c>
      <c r="E54" s="194">
        <v>0.67019249343589737</v>
      </c>
      <c r="F54" s="194">
        <v>0.92388230527203929</v>
      </c>
      <c r="G54" s="194">
        <v>0.606770040476862</v>
      </c>
      <c r="H54" s="194">
        <v>0.98730475823107466</v>
      </c>
      <c r="I54" s="50">
        <v>7.9572744027371814E-2</v>
      </c>
      <c r="J54" s="49">
        <v>0.15914548805474363</v>
      </c>
      <c r="K54" s="51">
        <v>0.23871823208211546</v>
      </c>
      <c r="L54" s="194">
        <v>0.75718552938626993</v>
      </c>
      <c r="M54" s="194">
        <v>0.83688926932166674</v>
      </c>
    </row>
    <row r="55" spans="1:13" ht="15" customHeight="1">
      <c r="A55" s="47"/>
      <c r="B55" s="130" t="s">
        <v>146</v>
      </c>
      <c r="C55" s="193">
        <v>1.064306243412146</v>
      </c>
      <c r="D55" s="48">
        <v>6.7443285639254322E-2</v>
      </c>
      <c r="E55" s="194">
        <v>0.9294196721336373</v>
      </c>
      <c r="F55" s="194">
        <v>1.1991928146906545</v>
      </c>
      <c r="G55" s="194">
        <v>0.86197638649438302</v>
      </c>
      <c r="H55" s="194">
        <v>1.2666361003299089</v>
      </c>
      <c r="I55" s="50">
        <v>6.336830781245105E-2</v>
      </c>
      <c r="J55" s="49">
        <v>0.1267366156249021</v>
      </c>
      <c r="K55" s="51">
        <v>0.19010492343735313</v>
      </c>
      <c r="L55" s="194">
        <v>1.0110909312415386</v>
      </c>
      <c r="M55" s="194">
        <v>1.1175215555827533</v>
      </c>
    </row>
    <row r="56" spans="1:13" ht="15" customHeight="1">
      <c r="A56" s="47"/>
      <c r="B56" s="130" t="s">
        <v>191</v>
      </c>
      <c r="C56" s="52">
        <v>3.6604166666666669E-3</v>
      </c>
      <c r="D56" s="48">
        <v>8.6510945915608531E-4</v>
      </c>
      <c r="E56" s="48">
        <v>1.9301977483544962E-3</v>
      </c>
      <c r="F56" s="48">
        <v>5.3906355849788375E-3</v>
      </c>
      <c r="G56" s="48">
        <v>1.0650882891984109E-3</v>
      </c>
      <c r="H56" s="48">
        <v>6.2557450441349232E-3</v>
      </c>
      <c r="I56" s="50">
        <v>0.23634179874497491</v>
      </c>
      <c r="J56" s="49">
        <v>0.47268359748994981</v>
      </c>
      <c r="K56" s="51">
        <v>0.70902539623492467</v>
      </c>
      <c r="L56" s="48">
        <v>3.4773958333333336E-3</v>
      </c>
      <c r="M56" s="48">
        <v>3.8434375000000001E-3</v>
      </c>
    </row>
    <row r="57" spans="1:13" ht="15" customHeight="1">
      <c r="A57" s="47"/>
      <c r="B57" s="130" t="s">
        <v>186</v>
      </c>
      <c r="C57" s="52">
        <v>9.6283375088901418E-2</v>
      </c>
      <c r="D57" s="48">
        <v>4.2621848285837255E-3</v>
      </c>
      <c r="E57" s="48">
        <v>8.7759005431733969E-2</v>
      </c>
      <c r="F57" s="48">
        <v>0.10480774474606887</v>
      </c>
      <c r="G57" s="48">
        <v>8.3496820603150237E-2</v>
      </c>
      <c r="H57" s="48">
        <v>0.1090699295746526</v>
      </c>
      <c r="I57" s="50">
        <v>4.4267089979431219E-2</v>
      </c>
      <c r="J57" s="49">
        <v>8.8534179958862438E-2</v>
      </c>
      <c r="K57" s="51">
        <v>0.13280126993829366</v>
      </c>
      <c r="L57" s="48">
        <v>9.1469206334456349E-2</v>
      </c>
      <c r="M57" s="48">
        <v>0.10109754384334649</v>
      </c>
    </row>
    <row r="58" spans="1:13" ht="15" customHeight="1">
      <c r="A58" s="47"/>
      <c r="B58" s="130" t="s">
        <v>192</v>
      </c>
      <c r="C58" s="193">
        <v>6.0108721149087199</v>
      </c>
      <c r="D58" s="48">
        <v>0.42370466530761436</v>
      </c>
      <c r="E58" s="194">
        <v>5.1634627842934915</v>
      </c>
      <c r="F58" s="194">
        <v>6.8582814455239482</v>
      </c>
      <c r="G58" s="194">
        <v>4.7397581189858773</v>
      </c>
      <c r="H58" s="194">
        <v>7.2819861108315624</v>
      </c>
      <c r="I58" s="50">
        <v>7.048971550346296E-2</v>
      </c>
      <c r="J58" s="49">
        <v>0.14097943100692592</v>
      </c>
      <c r="K58" s="51">
        <v>0.21146914651038889</v>
      </c>
      <c r="L58" s="194">
        <v>5.7103285091632836</v>
      </c>
      <c r="M58" s="194">
        <v>6.3114157206541561</v>
      </c>
    </row>
    <row r="59" spans="1:13" ht="15" customHeight="1">
      <c r="A59" s="47"/>
      <c r="B59" s="130" t="s">
        <v>161</v>
      </c>
      <c r="C59" s="193">
        <v>0.50952380952380949</v>
      </c>
      <c r="D59" s="194">
        <v>5.7634355478961459E-2</v>
      </c>
      <c r="E59" s="194">
        <v>0.39425509856588659</v>
      </c>
      <c r="F59" s="194">
        <v>0.62479252048173239</v>
      </c>
      <c r="G59" s="194">
        <v>0.33662074308692513</v>
      </c>
      <c r="H59" s="194">
        <v>0.68242687596069385</v>
      </c>
      <c r="I59" s="50">
        <v>0.11311415561291502</v>
      </c>
      <c r="J59" s="49">
        <v>0.22622831122583004</v>
      </c>
      <c r="K59" s="51">
        <v>0.33934246683874503</v>
      </c>
      <c r="L59" s="194">
        <v>0.484047619047619</v>
      </c>
      <c r="M59" s="194">
        <v>0.53499999999999992</v>
      </c>
    </row>
    <row r="60" spans="1:13" ht="15" customHeight="1">
      <c r="A60" s="47"/>
      <c r="B60" s="130" t="s">
        <v>193</v>
      </c>
      <c r="C60" s="193" t="s">
        <v>100</v>
      </c>
      <c r="D60" s="194" t="s">
        <v>93</v>
      </c>
      <c r="E60" s="194" t="s">
        <v>93</v>
      </c>
      <c r="F60" s="194" t="s">
        <v>93</v>
      </c>
      <c r="G60" s="194" t="s">
        <v>93</v>
      </c>
      <c r="H60" s="194" t="s">
        <v>93</v>
      </c>
      <c r="I60" s="50" t="s">
        <v>93</v>
      </c>
      <c r="J60" s="49" t="s">
        <v>93</v>
      </c>
      <c r="K60" s="51" t="s">
        <v>93</v>
      </c>
      <c r="L60" s="194" t="s">
        <v>93</v>
      </c>
      <c r="M60" s="194" t="s">
        <v>93</v>
      </c>
    </row>
    <row r="61" spans="1:13" ht="15" customHeight="1">
      <c r="A61" s="47"/>
      <c r="B61" s="130" t="s">
        <v>162</v>
      </c>
      <c r="C61" s="184">
        <v>11.447767134573976</v>
      </c>
      <c r="D61" s="185">
        <v>1.7221337010746354</v>
      </c>
      <c r="E61" s="185">
        <v>8.0034997324247055</v>
      </c>
      <c r="F61" s="185">
        <v>14.892034536723246</v>
      </c>
      <c r="G61" s="185">
        <v>6.2813660313500694</v>
      </c>
      <c r="H61" s="185">
        <v>16.614168237797884</v>
      </c>
      <c r="I61" s="50">
        <v>0.15043402620180255</v>
      </c>
      <c r="J61" s="49">
        <v>0.30086805240360509</v>
      </c>
      <c r="K61" s="51">
        <v>0.45130207860540761</v>
      </c>
      <c r="L61" s="185">
        <v>10.875378777845278</v>
      </c>
      <c r="M61" s="185">
        <v>12.020155491302674</v>
      </c>
    </row>
    <row r="62" spans="1:13" ht="15" customHeight="1">
      <c r="A62" s="47"/>
      <c r="B62" s="130" t="s">
        <v>147</v>
      </c>
      <c r="C62" s="193">
        <v>3.8562024316208778</v>
      </c>
      <c r="D62" s="48">
        <v>0.18654613459944031</v>
      </c>
      <c r="E62" s="194">
        <v>3.4831101624219971</v>
      </c>
      <c r="F62" s="194">
        <v>4.2292947008197581</v>
      </c>
      <c r="G62" s="194">
        <v>3.2965640278225568</v>
      </c>
      <c r="H62" s="194">
        <v>4.4158408354191989</v>
      </c>
      <c r="I62" s="50">
        <v>4.8375607325424917E-2</v>
      </c>
      <c r="J62" s="49">
        <v>9.6751214650849834E-2</v>
      </c>
      <c r="K62" s="51">
        <v>0.14512682197627474</v>
      </c>
      <c r="L62" s="194">
        <v>3.6633923100398338</v>
      </c>
      <c r="M62" s="194">
        <v>4.0490125532019219</v>
      </c>
    </row>
    <row r="63" spans="1:13" ht="15" customHeight="1">
      <c r="A63" s="47"/>
      <c r="B63" s="130" t="s">
        <v>163</v>
      </c>
      <c r="C63" s="193">
        <v>0.18388002436414405</v>
      </c>
      <c r="D63" s="48">
        <v>1.5357443137581677E-2</v>
      </c>
      <c r="E63" s="194">
        <v>0.15316513808898069</v>
      </c>
      <c r="F63" s="194">
        <v>0.21459491063930741</v>
      </c>
      <c r="G63" s="194">
        <v>0.13780769495139902</v>
      </c>
      <c r="H63" s="194">
        <v>0.22995235377688908</v>
      </c>
      <c r="I63" s="50">
        <v>8.3518822616472976E-2</v>
      </c>
      <c r="J63" s="49">
        <v>0.16703764523294595</v>
      </c>
      <c r="K63" s="51">
        <v>0.25055646784941893</v>
      </c>
      <c r="L63" s="194">
        <v>0.17468602314593684</v>
      </c>
      <c r="M63" s="194">
        <v>0.19307402558235126</v>
      </c>
    </row>
    <row r="64" spans="1:13" ht="15" customHeight="1">
      <c r="A64" s="47"/>
      <c r="B64" s="130" t="s">
        <v>194</v>
      </c>
      <c r="C64" s="52" t="s">
        <v>172</v>
      </c>
      <c r="D64" s="48" t="s">
        <v>93</v>
      </c>
      <c r="E64" s="48" t="s">
        <v>93</v>
      </c>
      <c r="F64" s="48" t="s">
        <v>93</v>
      </c>
      <c r="G64" s="48" t="s">
        <v>93</v>
      </c>
      <c r="H64" s="48" t="s">
        <v>93</v>
      </c>
      <c r="I64" s="50" t="s">
        <v>93</v>
      </c>
      <c r="J64" s="49" t="s">
        <v>93</v>
      </c>
      <c r="K64" s="51" t="s">
        <v>93</v>
      </c>
      <c r="L64" s="48" t="s">
        <v>93</v>
      </c>
      <c r="M64" s="48" t="s">
        <v>93</v>
      </c>
    </row>
    <row r="65" spans="1:13" ht="15" customHeight="1">
      <c r="A65" s="47"/>
      <c r="B65" s="130" t="s">
        <v>148</v>
      </c>
      <c r="C65" s="193">
        <v>0.35979044053226411</v>
      </c>
      <c r="D65" s="48">
        <v>2.5351361072606458E-2</v>
      </c>
      <c r="E65" s="194">
        <v>0.30908771838705118</v>
      </c>
      <c r="F65" s="194">
        <v>0.41049316267747704</v>
      </c>
      <c r="G65" s="194">
        <v>0.28373635731444474</v>
      </c>
      <c r="H65" s="194">
        <v>0.43584452375008348</v>
      </c>
      <c r="I65" s="50">
        <v>7.0461463720665696E-2</v>
      </c>
      <c r="J65" s="49">
        <v>0.14092292744133139</v>
      </c>
      <c r="K65" s="51">
        <v>0.21138439116199709</v>
      </c>
      <c r="L65" s="194">
        <v>0.34180091850565092</v>
      </c>
      <c r="M65" s="194">
        <v>0.3777799625588773</v>
      </c>
    </row>
    <row r="66" spans="1:13" ht="15" customHeight="1">
      <c r="A66" s="47"/>
      <c r="B66" s="130" t="s">
        <v>149</v>
      </c>
      <c r="C66" s="52">
        <v>6.6858436334393074E-3</v>
      </c>
      <c r="D66" s="48">
        <v>4.4086930141847258E-4</v>
      </c>
      <c r="E66" s="48">
        <v>5.8041050306023622E-3</v>
      </c>
      <c r="F66" s="48">
        <v>7.5675822362762527E-3</v>
      </c>
      <c r="G66" s="48">
        <v>5.3632357291838895E-3</v>
      </c>
      <c r="H66" s="48">
        <v>8.0084515376947253E-3</v>
      </c>
      <c r="I66" s="50">
        <v>6.5940713781198951E-2</v>
      </c>
      <c r="J66" s="49">
        <v>0.1318814275623979</v>
      </c>
      <c r="K66" s="51">
        <v>0.19782214134359685</v>
      </c>
      <c r="L66" s="48">
        <v>6.3515514517673418E-3</v>
      </c>
      <c r="M66" s="48">
        <v>7.020135815111273E-3</v>
      </c>
    </row>
    <row r="67" spans="1:13" ht="15" customHeight="1">
      <c r="A67" s="47"/>
      <c r="B67" s="130" t="s">
        <v>164</v>
      </c>
      <c r="C67" s="52">
        <v>5.6285710396500176E-2</v>
      </c>
      <c r="D67" s="48">
        <v>8.7271790171255161E-3</v>
      </c>
      <c r="E67" s="48">
        <v>3.8831352362249147E-2</v>
      </c>
      <c r="F67" s="48">
        <v>7.3740068430751204E-2</v>
      </c>
      <c r="G67" s="48">
        <v>3.0104173345123629E-2</v>
      </c>
      <c r="H67" s="48">
        <v>8.2467247447876729E-2</v>
      </c>
      <c r="I67" s="50">
        <v>0.15505141457125801</v>
      </c>
      <c r="J67" s="49">
        <v>0.31010282914251602</v>
      </c>
      <c r="K67" s="51">
        <v>0.46515424371377401</v>
      </c>
      <c r="L67" s="48">
        <v>5.3471424876675167E-2</v>
      </c>
      <c r="M67" s="48">
        <v>5.9099995916325185E-2</v>
      </c>
    </row>
    <row r="68" spans="1:13" ht="15" customHeight="1">
      <c r="A68" s="47"/>
      <c r="B68" s="130" t="s">
        <v>128</v>
      </c>
      <c r="C68" s="193">
        <v>1.8493134994173268</v>
      </c>
      <c r="D68" s="48">
        <v>7.3314034686613863E-2</v>
      </c>
      <c r="E68" s="194">
        <v>1.702685430044099</v>
      </c>
      <c r="F68" s="194">
        <v>1.9959415687905546</v>
      </c>
      <c r="G68" s="194">
        <v>1.6293713953574853</v>
      </c>
      <c r="H68" s="194">
        <v>2.0692556034771683</v>
      </c>
      <c r="I68" s="50">
        <v>3.964391905953929E-2</v>
      </c>
      <c r="J68" s="49">
        <v>7.928783811907858E-2</v>
      </c>
      <c r="K68" s="51">
        <v>0.11893175717861787</v>
      </c>
      <c r="L68" s="194">
        <v>1.7568478244464605</v>
      </c>
      <c r="M68" s="194">
        <v>1.9417791743881931</v>
      </c>
    </row>
    <row r="69" spans="1:13" ht="15" customHeight="1">
      <c r="A69" s="47"/>
      <c r="B69" s="130" t="s">
        <v>165</v>
      </c>
      <c r="C69" s="184">
        <v>10.353331044463765</v>
      </c>
      <c r="D69" s="185">
        <v>1.6896665467504313</v>
      </c>
      <c r="E69" s="185">
        <v>6.973997950962902</v>
      </c>
      <c r="F69" s="185">
        <v>13.732664137964628</v>
      </c>
      <c r="G69" s="185">
        <v>5.2843314042124714</v>
      </c>
      <c r="H69" s="185">
        <v>15.422330684715059</v>
      </c>
      <c r="I69" s="50">
        <v>0.16320028206322509</v>
      </c>
      <c r="J69" s="49">
        <v>0.32640056412645019</v>
      </c>
      <c r="K69" s="51">
        <v>0.48960084618967525</v>
      </c>
      <c r="L69" s="185">
        <v>9.8356644922405767</v>
      </c>
      <c r="M69" s="185">
        <v>10.870997596686953</v>
      </c>
    </row>
    <row r="70" spans="1:13" ht="15" customHeight="1">
      <c r="A70" s="47"/>
      <c r="B70" s="130" t="s">
        <v>195</v>
      </c>
      <c r="C70" s="184">
        <v>35.022010443852167</v>
      </c>
      <c r="D70" s="185">
        <v>4.1524217902309424</v>
      </c>
      <c r="E70" s="185">
        <v>26.717166863390283</v>
      </c>
      <c r="F70" s="185">
        <v>43.326854024314052</v>
      </c>
      <c r="G70" s="185">
        <v>22.56474507315934</v>
      </c>
      <c r="H70" s="185">
        <v>47.479275814544991</v>
      </c>
      <c r="I70" s="50">
        <v>0.11856605996072583</v>
      </c>
      <c r="J70" s="49">
        <v>0.23713211992145167</v>
      </c>
      <c r="K70" s="51">
        <v>0.3556981798821775</v>
      </c>
      <c r="L70" s="185">
        <v>33.270909921659559</v>
      </c>
      <c r="M70" s="185">
        <v>36.773110966044776</v>
      </c>
    </row>
    <row r="71" spans="1:13" ht="15" customHeight="1">
      <c r="A71" s="47"/>
      <c r="B71" s="130" t="s">
        <v>150</v>
      </c>
      <c r="C71" s="193">
        <v>8.4844890487327724</v>
      </c>
      <c r="D71" s="48">
        <v>0.41747411398055212</v>
      </c>
      <c r="E71" s="194">
        <v>7.6495408207716684</v>
      </c>
      <c r="F71" s="194">
        <v>9.3194372766938773</v>
      </c>
      <c r="G71" s="194">
        <v>7.232066706791116</v>
      </c>
      <c r="H71" s="194">
        <v>9.7369113906744289</v>
      </c>
      <c r="I71" s="50">
        <v>4.9204390692555056E-2</v>
      </c>
      <c r="J71" s="49">
        <v>9.8408781385110111E-2</v>
      </c>
      <c r="K71" s="51">
        <v>0.14761317207766517</v>
      </c>
      <c r="L71" s="194">
        <v>8.0602645962961343</v>
      </c>
      <c r="M71" s="194">
        <v>8.9087135011694105</v>
      </c>
    </row>
    <row r="72" spans="1:13" ht="15" customHeight="1">
      <c r="A72" s="47"/>
      <c r="B72" s="130" t="s">
        <v>166</v>
      </c>
      <c r="C72" s="184">
        <v>20.731837519195068</v>
      </c>
      <c r="D72" s="194">
        <v>1.6448890045483351</v>
      </c>
      <c r="E72" s="185">
        <v>17.442059510098396</v>
      </c>
      <c r="F72" s="185">
        <v>24.02161552829174</v>
      </c>
      <c r="G72" s="185">
        <v>15.797170505550064</v>
      </c>
      <c r="H72" s="185">
        <v>25.666504532840072</v>
      </c>
      <c r="I72" s="50">
        <v>7.9341206635705847E-2</v>
      </c>
      <c r="J72" s="49">
        <v>0.15868241327141169</v>
      </c>
      <c r="K72" s="51">
        <v>0.23802361990711754</v>
      </c>
      <c r="L72" s="185">
        <v>19.695245643235314</v>
      </c>
      <c r="M72" s="185">
        <v>21.768429395154822</v>
      </c>
    </row>
    <row r="73" spans="1:13" ht="15" customHeight="1">
      <c r="A73" s="47"/>
      <c r="B73" s="130" t="s">
        <v>169</v>
      </c>
      <c r="C73" s="193">
        <v>3.8121791951346387</v>
      </c>
      <c r="D73" s="48">
        <v>0.16761805518220133</v>
      </c>
      <c r="E73" s="194">
        <v>3.4769430847702361</v>
      </c>
      <c r="F73" s="194">
        <v>4.1474153054990417</v>
      </c>
      <c r="G73" s="194">
        <v>3.3093250295880345</v>
      </c>
      <c r="H73" s="194">
        <v>4.3150333606812428</v>
      </c>
      <c r="I73" s="50">
        <v>4.3969091326065378E-2</v>
      </c>
      <c r="J73" s="49">
        <v>8.7938182652130756E-2</v>
      </c>
      <c r="K73" s="51">
        <v>0.13190727397819613</v>
      </c>
      <c r="L73" s="194">
        <v>3.6215702353779067</v>
      </c>
      <c r="M73" s="194">
        <v>4.0027881548913706</v>
      </c>
    </row>
    <row r="74" spans="1:13" ht="15" customHeight="1">
      <c r="A74" s="47"/>
      <c r="B74" s="38" t="s">
        <v>175</v>
      </c>
      <c r="C74" s="120"/>
      <c r="D74" s="131"/>
      <c r="E74" s="131"/>
      <c r="F74" s="131"/>
      <c r="G74" s="131"/>
      <c r="H74" s="131"/>
      <c r="I74" s="132"/>
      <c r="J74" s="132"/>
      <c r="K74" s="132"/>
      <c r="L74" s="131"/>
      <c r="M74" s="133"/>
    </row>
    <row r="75" spans="1:13" ht="15" customHeight="1">
      <c r="A75" s="47"/>
      <c r="B75" s="130" t="s">
        <v>196</v>
      </c>
      <c r="C75" s="193">
        <v>9.0087674586540292</v>
      </c>
      <c r="D75" s="48">
        <v>0.42873584680936144</v>
      </c>
      <c r="E75" s="194">
        <v>8.1512957650353055</v>
      </c>
      <c r="F75" s="194">
        <v>9.8662391522727528</v>
      </c>
      <c r="G75" s="194">
        <v>7.7225599182259446</v>
      </c>
      <c r="H75" s="194">
        <v>10.294974999082113</v>
      </c>
      <c r="I75" s="50">
        <v>4.7590955008779579E-2</v>
      </c>
      <c r="J75" s="49">
        <v>9.5181910017559157E-2</v>
      </c>
      <c r="K75" s="51">
        <v>0.14277286502633874</v>
      </c>
      <c r="L75" s="194">
        <v>8.5583290857213274</v>
      </c>
      <c r="M75" s="194">
        <v>9.4592058315867309</v>
      </c>
    </row>
    <row r="76" spans="1:13" ht="15" customHeight="1">
      <c r="A76" s="47"/>
      <c r="B76" s="38" t="s">
        <v>177</v>
      </c>
      <c r="C76" s="120"/>
      <c r="D76" s="131"/>
      <c r="E76" s="131"/>
      <c r="F76" s="131"/>
      <c r="G76" s="131"/>
      <c r="H76" s="131"/>
      <c r="I76" s="132"/>
      <c r="J76" s="132"/>
      <c r="K76" s="132"/>
      <c r="L76" s="131"/>
      <c r="M76" s="133"/>
    </row>
    <row r="77" spans="1:13" ht="15" customHeight="1">
      <c r="A77" s="47"/>
      <c r="B77" s="130" t="s">
        <v>398</v>
      </c>
      <c r="C77" s="193">
        <v>22.105</v>
      </c>
      <c r="D77" s="48">
        <v>0.41772513177228432</v>
      </c>
      <c r="E77" s="194">
        <v>21.269549736455431</v>
      </c>
      <c r="F77" s="194">
        <v>22.94045026354457</v>
      </c>
      <c r="G77" s="194">
        <v>20.851824604683149</v>
      </c>
      <c r="H77" s="194">
        <v>23.358175395316852</v>
      </c>
      <c r="I77" s="50">
        <v>1.8897314262487416E-2</v>
      </c>
      <c r="J77" s="49">
        <v>3.7794628524974831E-2</v>
      </c>
      <c r="K77" s="51">
        <v>5.6691942787462243E-2</v>
      </c>
      <c r="L77" s="194">
        <v>20.999749999999999</v>
      </c>
      <c r="M77" s="194">
        <v>23.210250000000002</v>
      </c>
    </row>
    <row r="78" spans="1:13" ht="15" customHeight="1">
      <c r="A78" s="47"/>
      <c r="B78" s="38" t="s">
        <v>178</v>
      </c>
      <c r="C78" s="120"/>
      <c r="D78" s="131"/>
      <c r="E78" s="131"/>
      <c r="F78" s="131"/>
      <c r="G78" s="131"/>
      <c r="H78" s="131"/>
      <c r="I78" s="132"/>
      <c r="J78" s="132"/>
      <c r="K78" s="132"/>
      <c r="L78" s="131"/>
      <c r="M78" s="133"/>
    </row>
    <row r="79" spans="1:13" ht="15" customHeight="1">
      <c r="A79" s="47"/>
      <c r="B79" s="130" t="s">
        <v>197</v>
      </c>
      <c r="C79" s="193">
        <v>25.376231395612084</v>
      </c>
      <c r="D79" s="48">
        <v>0.83579337326120517</v>
      </c>
      <c r="E79" s="194">
        <v>23.704644649089673</v>
      </c>
      <c r="F79" s="194">
        <v>27.047818142134496</v>
      </c>
      <c r="G79" s="194">
        <v>22.868851275828469</v>
      </c>
      <c r="H79" s="194">
        <v>27.8836115153957</v>
      </c>
      <c r="I79" s="50">
        <v>3.2936071563633595E-2</v>
      </c>
      <c r="J79" s="49">
        <v>6.5872143127267191E-2</v>
      </c>
      <c r="K79" s="51">
        <v>9.8808214690900786E-2</v>
      </c>
      <c r="L79" s="194">
        <v>24.107419825831478</v>
      </c>
      <c r="M79" s="194">
        <v>26.64504296539269</v>
      </c>
    </row>
    <row r="80" spans="1:13" ht="15" customHeight="1">
      <c r="A80" s="47"/>
      <c r="B80" s="104" t="s">
        <v>180</v>
      </c>
      <c r="C80" s="24"/>
      <c r="D80" s="142"/>
      <c r="E80" s="142"/>
      <c r="F80" s="142"/>
      <c r="G80" s="142"/>
      <c r="H80" s="142"/>
      <c r="I80" s="143"/>
      <c r="J80" s="143"/>
      <c r="K80" s="143"/>
      <c r="L80" s="142"/>
      <c r="M80" s="146"/>
    </row>
    <row r="81" spans="1:13" ht="15" customHeight="1">
      <c r="A81" s="47"/>
      <c r="B81" s="144" t="s">
        <v>198</v>
      </c>
      <c r="C81" s="198">
        <v>3.5367837674510043</v>
      </c>
      <c r="D81" s="145">
        <v>8.7934231386828904E-2</v>
      </c>
      <c r="E81" s="199">
        <v>3.3609153046773463</v>
      </c>
      <c r="F81" s="199">
        <v>3.7126522302246623</v>
      </c>
      <c r="G81" s="199">
        <v>3.2729810732905174</v>
      </c>
      <c r="H81" s="199">
        <v>3.8005864616114913</v>
      </c>
      <c r="I81" s="88">
        <v>2.4862767183022893E-2</v>
      </c>
      <c r="J81" s="89">
        <v>4.9725534366045786E-2</v>
      </c>
      <c r="K81" s="90">
        <v>7.4588301549068675E-2</v>
      </c>
      <c r="L81" s="199">
        <v>3.3599445790784541</v>
      </c>
      <c r="M81" s="199">
        <v>3.7136229558235545</v>
      </c>
    </row>
    <row r="82" spans="1:13" ht="15" customHeight="1">
      <c r="B82" s="206" t="s">
        <v>551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81">
    <cfRule type="expression" dxfId="27" priority="71">
      <formula>IF(PG_IsBlnkRowRout*PG_IsBlnkRowRoutNext=1,TRUE,FALSE)</formula>
    </cfRule>
  </conditionalFormatting>
  <conditionalFormatting sqref="I5:K81">
    <cfRule type="cellIs" dxfId="26" priority="2" operator="greaterThan">
      <formula>1</formula>
    </cfRule>
  </conditionalFormatting>
  <hyperlinks>
    <hyperlink ref="B5" location="'Fusion XRF'!$A$4" display="'Fusion XRF'!$A$4" xr:uid="{18C66743-39A5-4F9B-995F-4121C0AC9405}"/>
    <hyperlink ref="B6" location="'Fusion XRF'!$A$22" display="'Fusion XRF'!$A$22" xr:uid="{E7D23549-9D55-4D25-BCD0-E93A705998A3}"/>
    <hyperlink ref="B7" location="'Fusion XRF'!$A$40" display="'Fusion XRF'!$A$40" xr:uid="{D4E09D5C-F78D-4A19-B7F4-BA446C3FD6CD}"/>
    <hyperlink ref="B8" location="'Fusion XRF'!$A$58" display="'Fusion XRF'!$A$58" xr:uid="{1921BB9D-4592-4E52-8CF6-F354AA5830C4}"/>
    <hyperlink ref="B9" location="'Fusion XRF'!$A$76" display="'Fusion XRF'!$A$76" xr:uid="{A6AE710C-6A05-41DB-AB1A-FD4F2E5FFD46}"/>
    <hyperlink ref="B10" location="'Fusion XRF'!$A$148" display="'Fusion XRF'!$A$148" xr:uid="{3CC91477-EF88-4FF0-89B7-71045047D7D7}"/>
    <hyperlink ref="B11" location="'Fusion XRF'!$A$167" display="'Fusion XRF'!$A$167" xr:uid="{3D441A77-E9E2-4C97-9D74-30B1A19D6B2E}"/>
    <hyperlink ref="B12" location="'Fusion XRF'!$A$203" display="'Fusion XRF'!$A$203" xr:uid="{16ED8C18-4F03-40F8-8E63-181AA5CD2870}"/>
    <hyperlink ref="B13" location="'Fusion XRF'!$A$221" display="'Fusion XRF'!$A$221" xr:uid="{A48709A7-D95A-4B1D-A290-6F7DF931827E}"/>
    <hyperlink ref="B14" location="'Fusion XRF'!$A$239" display="'Fusion XRF'!$A$239" xr:uid="{E0EC142A-37EF-48A6-BFB8-07D65EC78822}"/>
    <hyperlink ref="B15" location="'Fusion XRF'!$A$293" display="'Fusion XRF'!$A$293" xr:uid="{406EE51C-4DD7-4998-99B5-8D81425E40CD}"/>
    <hyperlink ref="B16" location="'Fusion XRF'!$A$330" display="'Fusion XRF'!$A$330" xr:uid="{2597DBC0-5CEB-491C-885D-C118B81114E6}"/>
    <hyperlink ref="B17" location="'Fusion XRF'!$A$348" display="'Fusion XRF'!$A$348" xr:uid="{045CC96A-4985-4710-AED2-937430EBB9D2}"/>
    <hyperlink ref="B18" location="'Fusion XRF'!$A$420" display="'Fusion XRF'!$A$420" xr:uid="{196A0CAF-49E5-4E7E-A00A-329545A7E7EC}"/>
    <hyperlink ref="B19" location="'Fusion XRF'!$A$438" display="'Fusion XRF'!$A$438" xr:uid="{BAF2B0DB-86BF-4D09-B97E-4C6FB490DA59}"/>
    <hyperlink ref="B21" location="'Thermograv'!$A$58" display="'Thermograv'!$A$58" xr:uid="{894C665B-FBAE-40FC-A4A4-FC2D6AB23B4B}"/>
    <hyperlink ref="B23" location="'4-Acid'!$A$4" display="'4-Acid'!$A$4" xr:uid="{5EA0BAA8-3397-454E-918C-B2D52608E0F9}"/>
    <hyperlink ref="B24" location="'4-Acid'!$A$23" display="'4-Acid'!$A$23" xr:uid="{9D88C16D-A51B-49F6-A403-DA6B5A8DE512}"/>
    <hyperlink ref="B25" location="'4-Acid'!$A$41" display="'4-Acid'!$A$41" xr:uid="{33D8DC1E-B225-4F49-AC3B-A0FEB11BE6A1}"/>
    <hyperlink ref="B26" location="'4-Acid'!$A$77" display="'4-Acid'!$A$77" xr:uid="{2453ED36-DF06-425C-B17D-8F79DB780D6D}"/>
    <hyperlink ref="B27" location="'4-Acid'!$A$95" display="'4-Acid'!$A$95" xr:uid="{90671511-975B-4E2F-94F6-69E4E8BC1D07}"/>
    <hyperlink ref="B28" location="'4-Acid'!$A$113" display="'4-Acid'!$A$113" xr:uid="{31068400-209C-449A-A2A9-A48043B40B9B}"/>
    <hyperlink ref="B29" location="'4-Acid'!$A$131" display="'4-Acid'!$A$131" xr:uid="{33E976EA-D08F-42A2-B706-C086C162644D}"/>
    <hyperlink ref="B30" location="'4-Acid'!$A$167" display="'4-Acid'!$A$167" xr:uid="{624DA1C0-7C40-48CD-AB1F-2DD055BD64C7}"/>
    <hyperlink ref="B31" location="'4-Acid'!$A$185" display="'4-Acid'!$A$185" xr:uid="{13D61845-5077-4593-8184-AF37A69F2F9C}"/>
    <hyperlink ref="B32" location="'4-Acid'!$A$204" display="'4-Acid'!$A$204" xr:uid="{5C992A20-CFFD-4233-96B2-0898031FE659}"/>
    <hyperlink ref="B33" location="'4-Acid'!$A$222" display="'4-Acid'!$A$222" xr:uid="{8560B266-A71F-4DEA-AD7A-22313C82C13C}"/>
    <hyperlink ref="B34" location="'4-Acid'!$A$241" display="'4-Acid'!$A$241" xr:uid="{EE9AAFA1-3243-4A55-B2F5-437BD8B36494}"/>
    <hyperlink ref="B35" location="'4-Acid'!$A$259" display="'4-Acid'!$A$259" xr:uid="{A80E22D8-E72F-4DB1-B5E5-5EFF210AECA7}"/>
    <hyperlink ref="B36" location="'4-Acid'!$A$277" display="'4-Acid'!$A$277" xr:uid="{339E9C41-B52D-4CA3-970E-12E5396E4E73}"/>
    <hyperlink ref="B37" location="'4-Acid'!$A$313" display="'4-Acid'!$A$313" xr:uid="{35BB3ADA-D44C-4AB9-8D73-BA9829B6D660}"/>
    <hyperlink ref="B38" location="'4-Acid'!$A$331" display="'4-Acid'!$A$331" xr:uid="{48103843-7B22-4C74-8794-54024CB71860}"/>
    <hyperlink ref="B39" location="'4-Acid'!$A$350" display="'4-Acid'!$A$350" xr:uid="{EB228C59-3C4F-4BB7-8C64-E9C8986CBD03}"/>
    <hyperlink ref="B40" location="'4-Acid'!$A$386" display="'4-Acid'!$A$386" xr:uid="{0229A38F-47F9-418A-A1A0-F0741AED8C38}"/>
    <hyperlink ref="B41" location="'4-Acid'!$A$440" display="'4-Acid'!$A$440" xr:uid="{8D0BB448-C47A-4213-BB42-E520DB5299DB}"/>
    <hyperlink ref="B42" location="'4-Acid'!$A$459" display="'4-Acid'!$A$459" xr:uid="{17FBA827-663B-483D-9EEA-9F46ADF09EBF}"/>
    <hyperlink ref="B43" location="'4-Acid'!$A$477" display="'4-Acid'!$A$477" xr:uid="{4D9AA801-1CBD-4F62-9B77-7F50E2EC8699}"/>
    <hyperlink ref="B44" location="'4-Acid'!$A$496" display="'4-Acid'!$A$496" xr:uid="{B5563DF6-324E-47E9-803F-465F690FCB8B}"/>
    <hyperlink ref="B45" location="'4-Acid'!$A$533" display="'4-Acid'!$A$533" xr:uid="{660B8E8E-CF8F-4CD7-9936-A192DC7D22EB}"/>
    <hyperlink ref="B46" location="'4-Acid'!$A$552" display="'4-Acid'!$A$552" xr:uid="{8A9A40BF-4E78-409E-AC22-E5EA5376774B}"/>
    <hyperlink ref="B47" location="'4-Acid'!$A$570" display="'4-Acid'!$A$570" xr:uid="{A116626A-3372-4A0B-B720-C67C70EAC444}"/>
    <hyperlink ref="B48" location="'4-Acid'!$A$589" display="'4-Acid'!$A$589" xr:uid="{F13D3B21-A857-4AE6-9C73-3884D8980C76}"/>
    <hyperlink ref="B49" location="'4-Acid'!$A$607" display="'4-Acid'!$A$607" xr:uid="{4E86256A-80EA-4512-8EBD-32930A9FFEF9}"/>
    <hyperlink ref="B50" location="'4-Acid'!$A$625" display="'4-Acid'!$A$625" xr:uid="{56AEBA26-8D3E-4884-85E7-6665FFFAA3BF}"/>
    <hyperlink ref="B51" location="'4-Acid'!$A$643" display="'4-Acid'!$A$643" xr:uid="{220782C5-00C9-499E-BFA3-9C37AD9632D8}"/>
    <hyperlink ref="B52" location="'4-Acid'!$A$662" display="'4-Acid'!$A$662" xr:uid="{DB8B28D3-1357-47F3-B6E3-B9848DB4BDED}"/>
    <hyperlink ref="B53" location="'4-Acid'!$A$680" display="'4-Acid'!$A$680" xr:uid="{6EC6A40A-2BB4-4692-90E1-FA0B4F6874AD}"/>
    <hyperlink ref="B54" location="'4-Acid'!$A$698" display="'4-Acid'!$A$698" xr:uid="{FFEE7E1F-CAC5-4370-9588-1B649011F8EF}"/>
    <hyperlink ref="B55" location="'4-Acid'!$A$716" display="'4-Acid'!$A$716" xr:uid="{DCD63248-0DE1-4EB9-955F-4D27A40CE17E}"/>
    <hyperlink ref="B56" location="'4-Acid'!$A$735" display="'4-Acid'!$A$735" xr:uid="{F24A2BE8-B1EB-4911-AE53-742B15E5E8E1}"/>
    <hyperlink ref="B57" location="'4-Acid'!$A$753" display="'4-Acid'!$A$753" xr:uid="{1550645B-6528-41F4-9F47-A7E5F6FC7CCE}"/>
    <hyperlink ref="B58" location="'4-Acid'!$A$772" display="'4-Acid'!$A$772" xr:uid="{1DD036FB-E975-42C3-A8B6-9306FB12A954}"/>
    <hyperlink ref="B59" location="'4-Acid'!$A$790" display="'4-Acid'!$A$790" xr:uid="{F7F17507-0612-4844-B34E-5BA7721B1206}"/>
    <hyperlink ref="B60" location="'4-Acid'!$A$808" display="'4-Acid'!$A$808" xr:uid="{A022DB9E-E2D7-4C99-8861-0FBACFDE66F0}"/>
    <hyperlink ref="B61" location="'4-Acid'!$A$844" display="'4-Acid'!$A$844" xr:uid="{7F834EAB-B9A5-4CA4-9504-0F95C471397F}"/>
    <hyperlink ref="B62" location="'4-Acid'!$A$863" display="'4-Acid'!$A$863" xr:uid="{B93DE181-9388-499D-A9FD-464678C38B58}"/>
    <hyperlink ref="B63" location="'4-Acid'!$A$881" display="'4-Acid'!$A$881" xr:uid="{E658CBF0-F23F-4592-901E-B6B737052746}"/>
    <hyperlink ref="B64" location="'4-Acid'!$A$918" display="'4-Acid'!$A$918" xr:uid="{20488197-2099-423B-9DCE-1D47CF8E0661}"/>
    <hyperlink ref="B65" location="'4-Acid'!$A$936" display="'4-Acid'!$A$936" xr:uid="{1688AC90-DBE2-4424-A7BB-D0A579148AD2}"/>
    <hyperlink ref="B66" location="'4-Acid'!$A$955" display="'4-Acid'!$A$955" xr:uid="{1846105B-F014-4F26-87A8-F06102CA21DE}"/>
    <hyperlink ref="B67" location="'4-Acid'!$A$973" display="'4-Acid'!$A$973" xr:uid="{A06FBF0E-C893-4911-92BC-2C91A3B1CD1D}"/>
    <hyperlink ref="B68" location="'4-Acid'!$A$1009" display="'4-Acid'!$A$1009" xr:uid="{6EB9C7FB-024A-4B7C-9535-3B5D78DC112C}"/>
    <hyperlink ref="B69" location="'4-Acid'!$A$1027" display="'4-Acid'!$A$1027" xr:uid="{5545437D-EB42-4AF2-8672-419BDAE73EBC}"/>
    <hyperlink ref="B70" location="'4-Acid'!$A$1045" display="'4-Acid'!$A$1045" xr:uid="{9EEBEE74-BE11-4F93-812C-CD34AB50C3CE}"/>
    <hyperlink ref="B71" location="'4-Acid'!$A$1063" display="'4-Acid'!$A$1063" xr:uid="{3DA61D5F-548E-4A0D-9349-539FDE7FD968}"/>
    <hyperlink ref="B72" location="'4-Acid'!$A$1099" display="'4-Acid'!$A$1099" xr:uid="{7223A519-9105-4C68-A851-DF1FE3A32D6A}"/>
    <hyperlink ref="B73" location="'4-Acid'!$A$1117" display="'4-Acid'!$A$1117" xr:uid="{C7FFDC0C-0280-4F0F-95FF-174C6461C19F}"/>
    <hyperlink ref="B75" location="'Classical'!$A$4" display="'Classical'!$A$4" xr:uid="{0E7F9BE8-1991-43DE-BFEA-F67AC28E5E67}"/>
    <hyperlink ref="B77" location="'Satmagan 135'!$A$4" display="'Satmagan 135'!$A$4" xr:uid="{AF67C2DC-23DA-4DD5-B70F-AE2797F7BAC1}"/>
    <hyperlink ref="B79" location="'DTR'!$A$4" display="'DTR'!$A$4" xr:uid="{B6706F2C-868B-4202-A481-AB3A46A530B5}"/>
    <hyperlink ref="B81" location="'Pycnometry'!$A$4" display="'Pycnometry'!$A$4" xr:uid="{1CF191DE-16C4-44F9-BDF5-7664045AC75D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32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3" t="s">
        <v>547</v>
      </c>
      <c r="C1" s="33"/>
    </row>
    <row r="2" spans="2:10" ht="27.95" customHeight="1">
      <c r="B2" s="39" t="s">
        <v>82</v>
      </c>
      <c r="C2" s="39" t="s">
        <v>83</v>
      </c>
    </row>
    <row r="3" spans="2:10" ht="15" customHeight="1">
      <c r="B3" s="40" t="s">
        <v>89</v>
      </c>
      <c r="C3" s="40" t="s">
        <v>90</v>
      </c>
    </row>
    <row r="4" spans="2:10" ht="15" customHeight="1">
      <c r="B4" s="41" t="s">
        <v>93</v>
      </c>
      <c r="C4" s="41" t="s">
        <v>123</v>
      </c>
    </row>
    <row r="5" spans="2:10" ht="15" customHeight="1">
      <c r="B5" s="41" t="s">
        <v>87</v>
      </c>
      <c r="C5" s="41" t="s">
        <v>88</v>
      </c>
    </row>
    <row r="6" spans="2:10" ht="15" customHeight="1">
      <c r="B6" s="41" t="s">
        <v>91</v>
      </c>
      <c r="C6" s="41" t="s">
        <v>86</v>
      </c>
    </row>
    <row r="7" spans="2:10" ht="15" customHeight="1">
      <c r="B7" s="41" t="s">
        <v>85</v>
      </c>
      <c r="C7" s="84" t="s">
        <v>124</v>
      </c>
    </row>
    <row r="8" spans="2:10" ht="15" customHeight="1" thickBot="1">
      <c r="B8" s="41" t="s">
        <v>84</v>
      </c>
      <c r="C8" s="84" t="s">
        <v>125</v>
      </c>
    </row>
    <row r="9" spans="2:10" ht="15" customHeight="1">
      <c r="B9" s="69" t="s">
        <v>122</v>
      </c>
      <c r="C9" s="102"/>
    </row>
    <row r="10" spans="2:10" ht="15" customHeight="1">
      <c r="B10" s="41" t="s">
        <v>264</v>
      </c>
      <c r="C10" s="41" t="s">
        <v>291</v>
      </c>
    </row>
    <row r="11" spans="2:10" ht="15" customHeight="1">
      <c r="B11" s="41" t="s">
        <v>108</v>
      </c>
      <c r="C11" s="41" t="s">
        <v>292</v>
      </c>
      <c r="D11" s="5"/>
      <c r="E11" s="5"/>
      <c r="F11" s="5"/>
      <c r="G11" s="5"/>
      <c r="H11" s="5"/>
      <c r="I11" s="5"/>
      <c r="J11" s="5"/>
    </row>
    <row r="12" spans="2:10" ht="15" customHeight="1">
      <c r="B12" s="41" t="s">
        <v>265</v>
      </c>
      <c r="C12" s="41" t="s">
        <v>293</v>
      </c>
      <c r="D12" s="5"/>
      <c r="E12" s="5"/>
      <c r="F12" s="5"/>
      <c r="G12" s="5"/>
      <c r="H12" s="5"/>
      <c r="I12" s="5"/>
      <c r="J12" s="5"/>
    </row>
    <row r="13" spans="2:10" ht="15" customHeight="1">
      <c r="B13" s="41" t="s">
        <v>282</v>
      </c>
      <c r="C13" s="41" t="s">
        <v>294</v>
      </c>
    </row>
    <row r="14" spans="2:10" ht="15" customHeight="1">
      <c r="B14" s="41" t="s">
        <v>289</v>
      </c>
      <c r="C14" s="41" t="s">
        <v>295</v>
      </c>
    </row>
    <row r="15" spans="2:10" ht="15" customHeight="1">
      <c r="B15" s="41" t="s">
        <v>96</v>
      </c>
      <c r="C15" s="41" t="s">
        <v>296</v>
      </c>
    </row>
    <row r="16" spans="2:10" ht="15" customHeight="1">
      <c r="B16" s="41" t="s">
        <v>286</v>
      </c>
      <c r="C16" s="41" t="s">
        <v>178</v>
      </c>
    </row>
    <row r="17" spans="2:3" ht="15" customHeight="1">
      <c r="B17" s="41" t="s">
        <v>287</v>
      </c>
      <c r="C17" s="41" t="s">
        <v>297</v>
      </c>
    </row>
    <row r="18" spans="2:3" ht="15" customHeight="1">
      <c r="B18" s="41" t="s">
        <v>288</v>
      </c>
      <c r="C18" s="41" t="s">
        <v>298</v>
      </c>
    </row>
    <row r="19" spans="2:3" ht="15" customHeight="1">
      <c r="B19" s="41" t="s">
        <v>263</v>
      </c>
      <c r="C19" s="41" t="s">
        <v>299</v>
      </c>
    </row>
    <row r="20" spans="2:3" ht="15" customHeight="1">
      <c r="B20" s="41" t="s">
        <v>262</v>
      </c>
      <c r="C20" s="41" t="s">
        <v>300</v>
      </c>
    </row>
    <row r="21" spans="2:3" ht="15" customHeight="1">
      <c r="B21" s="41" t="s">
        <v>284</v>
      </c>
      <c r="C21" s="41" t="s">
        <v>301</v>
      </c>
    </row>
    <row r="22" spans="2:3" ht="15" customHeight="1">
      <c r="B22" s="41" t="s">
        <v>269</v>
      </c>
      <c r="C22" s="41" t="s">
        <v>302</v>
      </c>
    </row>
    <row r="23" spans="2:3" ht="15" customHeight="1">
      <c r="B23" s="42" t="s">
        <v>283</v>
      </c>
      <c r="C23" s="42" t="s">
        <v>303</v>
      </c>
    </row>
    <row r="24" spans="2:3" ht="15" customHeight="1">
      <c r="B24" s="57"/>
      <c r="C24" s="58"/>
    </row>
    <row r="25" spans="2:3" ht="15">
      <c r="B25" s="59" t="s">
        <v>116</v>
      </c>
      <c r="C25" s="60" t="s">
        <v>110</v>
      </c>
    </row>
    <row r="26" spans="2:3">
      <c r="B26" s="61"/>
      <c r="C26" s="60"/>
    </row>
    <row r="27" spans="2:3">
      <c r="B27" s="62" t="s">
        <v>114</v>
      </c>
      <c r="C27" s="63" t="s">
        <v>113</v>
      </c>
    </row>
    <row r="28" spans="2:3">
      <c r="B28" s="61"/>
      <c r="C28" s="60"/>
    </row>
    <row r="29" spans="2:3">
      <c r="B29" s="64" t="s">
        <v>111</v>
      </c>
      <c r="C29" s="63" t="s">
        <v>112</v>
      </c>
    </row>
    <row r="30" spans="2:3">
      <c r="B30" s="65"/>
      <c r="C30" s="66"/>
    </row>
    <row r="31" spans="2:3">
      <c r="B31"/>
      <c r="C31"/>
    </row>
    <row r="32" spans="2:3">
      <c r="B32"/>
      <c r="C32"/>
    </row>
  </sheetData>
  <sortState xmlns:xlrd2="http://schemas.microsoft.com/office/spreadsheetml/2017/richdata2" ref="B3:C7">
    <sortCondition ref="B3:B7"/>
  </sortState>
  <conditionalFormatting sqref="B3:C24">
    <cfRule type="expression" dxfId="25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26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86" customWidth="1"/>
    <col min="3" max="3" width="88.7109375" style="4" customWidth="1"/>
    <col min="4" max="16384" width="9.140625" style="4"/>
  </cols>
  <sheetData>
    <row r="1" spans="2:9" ht="23.25" customHeight="1">
      <c r="B1" s="67" t="s">
        <v>546</v>
      </c>
      <c r="C1" s="33"/>
    </row>
    <row r="2" spans="2:9" ht="27.95" customHeight="1">
      <c r="B2" s="68" t="s">
        <v>117</v>
      </c>
      <c r="C2" s="39" t="s">
        <v>118</v>
      </c>
    </row>
    <row r="3" spans="2:9" ht="15" customHeight="1">
      <c r="B3" s="100"/>
      <c r="C3" s="40" t="s">
        <v>119</v>
      </c>
    </row>
    <row r="4" spans="2:9" ht="15" customHeight="1">
      <c r="B4" s="101"/>
      <c r="C4" s="41" t="s">
        <v>304</v>
      </c>
    </row>
    <row r="5" spans="2:9" ht="15" customHeight="1">
      <c r="B5" s="101"/>
      <c r="C5" s="41" t="s">
        <v>305</v>
      </c>
    </row>
    <row r="6" spans="2:9" ht="15" customHeight="1">
      <c r="B6" s="101"/>
      <c r="C6" s="41" t="s">
        <v>120</v>
      </c>
    </row>
    <row r="7" spans="2:9" ht="15" customHeight="1">
      <c r="B7" s="101"/>
      <c r="C7" s="41" t="s">
        <v>306</v>
      </c>
    </row>
    <row r="8" spans="2:9" ht="15" customHeight="1">
      <c r="B8" s="101"/>
      <c r="C8" s="41" t="s">
        <v>307</v>
      </c>
    </row>
    <row r="9" spans="2:9" ht="15" customHeight="1">
      <c r="B9" s="101"/>
      <c r="C9" s="41" t="s">
        <v>308</v>
      </c>
      <c r="D9" s="5"/>
      <c r="E9" s="5"/>
      <c r="G9" s="5"/>
      <c r="H9" s="5"/>
      <c r="I9" s="5"/>
    </row>
    <row r="10" spans="2:9" ht="15" customHeight="1">
      <c r="B10" s="101"/>
      <c r="C10" s="41" t="s">
        <v>121</v>
      </c>
      <c r="D10" s="5"/>
      <c r="E10" s="5"/>
      <c r="G10" s="5"/>
      <c r="H10" s="5"/>
      <c r="I10" s="5"/>
    </row>
    <row r="11" spans="2:9" ht="15" customHeight="1">
      <c r="B11" s="101"/>
      <c r="C11" s="41" t="s">
        <v>309</v>
      </c>
    </row>
    <row r="12" spans="2:9" ht="15" customHeight="1">
      <c r="B12" s="101"/>
      <c r="C12" s="41" t="s">
        <v>310</v>
      </c>
    </row>
    <row r="13" spans="2:9" ht="15" customHeight="1">
      <c r="B13" s="101"/>
      <c r="C13" s="41" t="s">
        <v>311</v>
      </c>
    </row>
    <row r="14" spans="2:9" ht="15" customHeight="1">
      <c r="B14" s="101"/>
      <c r="C14" s="41" t="s">
        <v>312</v>
      </c>
    </row>
    <row r="15" spans="2:9" ht="15" customHeight="1">
      <c r="B15" s="101"/>
      <c r="C15" s="41" t="s">
        <v>313</v>
      </c>
    </row>
    <row r="16" spans="2:9" ht="15" customHeight="1">
      <c r="B16" s="101"/>
      <c r="C16" s="41" t="s">
        <v>314</v>
      </c>
    </row>
    <row r="17" spans="2:3" ht="15" customHeight="1">
      <c r="B17" s="101"/>
      <c r="C17" s="41" t="s">
        <v>315</v>
      </c>
    </row>
    <row r="18" spans="2:3" ht="15" customHeight="1">
      <c r="B18" s="101"/>
      <c r="C18" s="41" t="s">
        <v>316</v>
      </c>
    </row>
    <row r="19" spans="2:3" ht="15" customHeight="1">
      <c r="B19" s="101"/>
      <c r="C19" s="41" t="s">
        <v>317</v>
      </c>
    </row>
    <row r="20" spans="2:3" ht="15" customHeight="1">
      <c r="B20" s="101"/>
      <c r="C20" s="41" t="s">
        <v>318</v>
      </c>
    </row>
    <row r="21" spans="2:3" ht="15" customHeight="1">
      <c r="B21" s="101"/>
      <c r="C21" s="41" t="s">
        <v>319</v>
      </c>
    </row>
    <row r="22" spans="2:3" ht="15" customHeight="1">
      <c r="B22" s="101"/>
      <c r="C22" s="41" t="s">
        <v>320</v>
      </c>
    </row>
    <row r="23" spans="2:3" ht="15" customHeight="1">
      <c r="B23" s="101"/>
      <c r="C23" s="41" t="s">
        <v>321</v>
      </c>
    </row>
    <row r="24" spans="2:3" ht="15" customHeight="1">
      <c r="B24" s="101"/>
      <c r="C24" s="41" t="s">
        <v>322</v>
      </c>
    </row>
    <row r="25" spans="2:3" ht="15" customHeight="1">
      <c r="B25" s="101"/>
      <c r="C25" s="41" t="s">
        <v>323</v>
      </c>
    </row>
    <row r="26" spans="2:3" ht="15" customHeight="1">
      <c r="B26" s="134"/>
      <c r="C26" s="42" t="s">
        <v>324</v>
      </c>
    </row>
  </sheetData>
  <conditionalFormatting sqref="B3:C26">
    <cfRule type="expression" dxfId="24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648E-CB96-4A1E-9B07-88C8E050457A}">
  <sheetPr codeName="Sheet5"/>
  <dimension ref="A1:BN553"/>
  <sheetViews>
    <sheetView zoomScale="89" zoomScaleNormal="89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6" width="11.28515625" style="2" bestFit="1" customWidth="1"/>
    <col min="27" max="64" width="11.140625" style="2" bestFit="1" customWidth="1"/>
    <col min="65" max="65" width="9.42578125" style="53" bestFit="1" customWidth="1"/>
    <col min="66" max="16384" width="9.140625" style="2"/>
  </cols>
  <sheetData>
    <row r="1" spans="1:66" ht="19.5">
      <c r="B1" s="8" t="s">
        <v>403</v>
      </c>
      <c r="BM1" s="27" t="s">
        <v>66</v>
      </c>
    </row>
    <row r="2" spans="1:66" ht="19.5">
      <c r="A2" s="25" t="s">
        <v>109</v>
      </c>
      <c r="B2" s="18" t="s">
        <v>106</v>
      </c>
      <c r="C2" s="15" t="s">
        <v>107</v>
      </c>
      <c r="D2" s="16" t="s">
        <v>199</v>
      </c>
      <c r="E2" s="17" t="s">
        <v>199</v>
      </c>
      <c r="F2" s="17" t="s">
        <v>199</v>
      </c>
      <c r="G2" s="17" t="s">
        <v>199</v>
      </c>
      <c r="H2" s="17" t="s">
        <v>199</v>
      </c>
      <c r="I2" s="17" t="s">
        <v>199</v>
      </c>
      <c r="J2" s="17" t="s">
        <v>199</v>
      </c>
      <c r="K2" s="17" t="s">
        <v>199</v>
      </c>
      <c r="L2" s="17" t="s">
        <v>199</v>
      </c>
      <c r="M2" s="17" t="s">
        <v>199</v>
      </c>
      <c r="N2" s="17" t="s">
        <v>199</v>
      </c>
      <c r="O2" s="17" t="s">
        <v>199</v>
      </c>
      <c r="P2" s="17" t="s">
        <v>199</v>
      </c>
      <c r="Q2" s="17" t="s">
        <v>199</v>
      </c>
      <c r="R2" s="17" t="s">
        <v>199</v>
      </c>
      <c r="S2" s="17" t="s">
        <v>199</v>
      </c>
      <c r="T2" s="17" t="s">
        <v>199</v>
      </c>
      <c r="U2" s="17" t="s">
        <v>199</v>
      </c>
      <c r="V2" s="17" t="s">
        <v>199</v>
      </c>
      <c r="W2" s="17" t="s">
        <v>199</v>
      </c>
      <c r="X2" s="17" t="s">
        <v>199</v>
      </c>
      <c r="Y2" s="17" t="s">
        <v>199</v>
      </c>
      <c r="Z2" s="17" t="s">
        <v>199</v>
      </c>
      <c r="AA2" s="99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200</v>
      </c>
      <c r="C3" s="9" t="s">
        <v>200</v>
      </c>
      <c r="D3" s="97" t="s">
        <v>201</v>
      </c>
      <c r="E3" s="98" t="s">
        <v>202</v>
      </c>
      <c r="F3" s="98" t="s">
        <v>203</v>
      </c>
      <c r="G3" s="98" t="s">
        <v>204</v>
      </c>
      <c r="H3" s="98" t="s">
        <v>205</v>
      </c>
      <c r="I3" s="98" t="s">
        <v>206</v>
      </c>
      <c r="J3" s="98" t="s">
        <v>207</v>
      </c>
      <c r="K3" s="98" t="s">
        <v>208</v>
      </c>
      <c r="L3" s="98" t="s">
        <v>209</v>
      </c>
      <c r="M3" s="98" t="s">
        <v>210</v>
      </c>
      <c r="N3" s="98" t="s">
        <v>211</v>
      </c>
      <c r="O3" s="98" t="s">
        <v>212</v>
      </c>
      <c r="P3" s="98" t="s">
        <v>213</v>
      </c>
      <c r="Q3" s="98" t="s">
        <v>214</v>
      </c>
      <c r="R3" s="98" t="s">
        <v>215</v>
      </c>
      <c r="S3" s="98" t="s">
        <v>216</v>
      </c>
      <c r="T3" s="98" t="s">
        <v>217</v>
      </c>
      <c r="U3" s="98" t="s">
        <v>218</v>
      </c>
      <c r="V3" s="98" t="s">
        <v>219</v>
      </c>
      <c r="W3" s="98" t="s">
        <v>220</v>
      </c>
      <c r="X3" s="98" t="s">
        <v>221</v>
      </c>
      <c r="Y3" s="98" t="s">
        <v>222</v>
      </c>
      <c r="Z3" s="98" t="s">
        <v>223</v>
      </c>
      <c r="AA3" s="99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</v>
      </c>
    </row>
    <row r="4" spans="1:66">
      <c r="A4" s="29"/>
      <c r="B4" s="19"/>
      <c r="C4" s="9"/>
      <c r="D4" s="10" t="s">
        <v>96</v>
      </c>
      <c r="E4" s="11" t="s">
        <v>96</v>
      </c>
      <c r="F4" s="11" t="s">
        <v>96</v>
      </c>
      <c r="G4" s="11" t="s">
        <v>96</v>
      </c>
      <c r="H4" s="11" t="s">
        <v>96</v>
      </c>
      <c r="I4" s="11" t="s">
        <v>96</v>
      </c>
      <c r="J4" s="11" t="s">
        <v>96</v>
      </c>
      <c r="K4" s="11" t="s">
        <v>96</v>
      </c>
      <c r="L4" s="11" t="s">
        <v>96</v>
      </c>
      <c r="M4" s="11" t="s">
        <v>96</v>
      </c>
      <c r="N4" s="11" t="s">
        <v>96</v>
      </c>
      <c r="O4" s="11" t="s">
        <v>96</v>
      </c>
      <c r="P4" s="11" t="s">
        <v>96</v>
      </c>
      <c r="Q4" s="11" t="s">
        <v>96</v>
      </c>
      <c r="R4" s="11" t="s">
        <v>96</v>
      </c>
      <c r="S4" s="11" t="s">
        <v>96</v>
      </c>
      <c r="T4" s="11" t="s">
        <v>96</v>
      </c>
      <c r="U4" s="11" t="s">
        <v>96</v>
      </c>
      <c r="V4" s="11" t="s">
        <v>96</v>
      </c>
      <c r="W4" s="11" t="s">
        <v>96</v>
      </c>
      <c r="X4" s="11" t="s">
        <v>96</v>
      </c>
      <c r="Y4" s="11" t="s">
        <v>96</v>
      </c>
      <c r="Z4" s="11" t="s">
        <v>96</v>
      </c>
      <c r="AA4" s="99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3</v>
      </c>
    </row>
    <row r="5" spans="1:66">
      <c r="A5" s="29"/>
      <c r="B5" s="19"/>
      <c r="C5" s="9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99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147">
        <v>0.65200000000000002</v>
      </c>
      <c r="E6" s="148">
        <v>0.37</v>
      </c>
      <c r="F6" s="148">
        <v>0.36</v>
      </c>
      <c r="G6" s="147">
        <v>0.3</v>
      </c>
      <c r="H6" s="148">
        <v>0.38427849999999997</v>
      </c>
      <c r="I6" s="147">
        <v>0.74</v>
      </c>
      <c r="J6" s="148">
        <v>0.33900000000000002</v>
      </c>
      <c r="K6" s="148">
        <v>0.35</v>
      </c>
      <c r="L6" s="148">
        <v>0.34</v>
      </c>
      <c r="M6" s="148">
        <v>0.36</v>
      </c>
      <c r="N6" s="147">
        <v>0.55100000000000005</v>
      </c>
      <c r="O6" s="148">
        <v>0.37286000000000002</v>
      </c>
      <c r="P6" s="148">
        <v>0.36</v>
      </c>
      <c r="Q6" s="148">
        <v>0.38</v>
      </c>
      <c r="R6" s="148">
        <v>0.32705119214586259</v>
      </c>
      <c r="S6" s="147">
        <v>0.28999999999999998</v>
      </c>
      <c r="T6" s="147">
        <v>0.26</v>
      </c>
      <c r="U6" s="148">
        <v>0.39</v>
      </c>
      <c r="V6" s="148">
        <v>0.35</v>
      </c>
      <c r="W6" s="148">
        <v>0.35</v>
      </c>
      <c r="X6" s="147">
        <v>0.46999999999999992</v>
      </c>
      <c r="Y6" s="148">
        <v>0.35</v>
      </c>
      <c r="Z6" s="148">
        <v>0.37</v>
      </c>
      <c r="AA6" s="149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1">
        <v>1</v>
      </c>
    </row>
    <row r="7" spans="1:66">
      <c r="A7" s="29"/>
      <c r="B7" s="19">
        <v>1</v>
      </c>
      <c r="C7" s="9">
        <v>2</v>
      </c>
      <c r="D7" s="152">
        <v>0.65350872799999993</v>
      </c>
      <c r="E7" s="23">
        <v>0.39</v>
      </c>
      <c r="F7" s="23">
        <v>0.36</v>
      </c>
      <c r="G7" s="152">
        <v>0.3</v>
      </c>
      <c r="H7" s="23">
        <v>0.38380399999999998</v>
      </c>
      <c r="I7" s="152">
        <v>0.79</v>
      </c>
      <c r="J7" s="23">
        <v>0.372</v>
      </c>
      <c r="K7" s="23">
        <v>0.36</v>
      </c>
      <c r="L7" s="23">
        <v>0.33</v>
      </c>
      <c r="M7" s="23">
        <v>0.37</v>
      </c>
      <c r="N7" s="152">
        <v>0.53600000000000003</v>
      </c>
      <c r="O7" s="23">
        <v>0.35637999999999997</v>
      </c>
      <c r="P7" s="23">
        <v>0.36</v>
      </c>
      <c r="Q7" s="153">
        <v>0.42</v>
      </c>
      <c r="R7" s="23">
        <v>0.32264796633941084</v>
      </c>
      <c r="S7" s="152">
        <v>0.32</v>
      </c>
      <c r="T7" s="152">
        <v>0.34</v>
      </c>
      <c r="U7" s="23">
        <v>0.38</v>
      </c>
      <c r="V7" s="23">
        <v>0.34</v>
      </c>
      <c r="W7" s="23">
        <v>0.35</v>
      </c>
      <c r="X7" s="152">
        <v>0.45999999999999996</v>
      </c>
      <c r="Y7" s="23">
        <v>0.35</v>
      </c>
      <c r="Z7" s="23">
        <v>0.36</v>
      </c>
      <c r="AA7" s="149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1" t="e">
        <v>#N/A</v>
      </c>
    </row>
    <row r="8" spans="1:66">
      <c r="A8" s="29"/>
      <c r="B8" s="19">
        <v>1</v>
      </c>
      <c r="C8" s="9">
        <v>3</v>
      </c>
      <c r="D8" s="152">
        <v>0.63804150000000004</v>
      </c>
      <c r="E8" s="23">
        <v>0.38</v>
      </c>
      <c r="F8" s="23">
        <v>0.35</v>
      </c>
      <c r="G8" s="152">
        <v>0.32</v>
      </c>
      <c r="H8" s="23">
        <v>0.38071999999999995</v>
      </c>
      <c r="I8" s="152">
        <v>0.7</v>
      </c>
      <c r="J8" s="23">
        <v>0.32</v>
      </c>
      <c r="K8" s="23">
        <v>0.37</v>
      </c>
      <c r="L8" s="23">
        <v>0.33</v>
      </c>
      <c r="M8" s="23">
        <v>0.36</v>
      </c>
      <c r="N8" s="152">
        <v>0.55900000000000005</v>
      </c>
      <c r="O8" s="23">
        <v>0.36008387999999997</v>
      </c>
      <c r="P8" s="23">
        <v>0.36</v>
      </c>
      <c r="Q8" s="23">
        <v>0.37</v>
      </c>
      <c r="R8" s="23">
        <v>0.32684300450676007</v>
      </c>
      <c r="S8" s="152">
        <v>0.28999999999999998</v>
      </c>
      <c r="T8" s="152">
        <v>0.24</v>
      </c>
      <c r="U8" s="23">
        <v>0.4</v>
      </c>
      <c r="V8" s="23">
        <v>0.35</v>
      </c>
      <c r="W8" s="23">
        <v>0.35</v>
      </c>
      <c r="X8" s="152">
        <v>0.45000000000000007</v>
      </c>
      <c r="Y8" s="23">
        <v>0.37</v>
      </c>
      <c r="Z8" s="23">
        <v>0.37</v>
      </c>
      <c r="AA8" s="149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1">
        <v>16</v>
      </c>
    </row>
    <row r="9" spans="1:66">
      <c r="A9" s="29"/>
      <c r="B9" s="19">
        <v>1</v>
      </c>
      <c r="C9" s="9">
        <v>4</v>
      </c>
      <c r="D9" s="152">
        <v>0.65128280000000005</v>
      </c>
      <c r="E9" s="23">
        <v>0.36</v>
      </c>
      <c r="F9" s="23">
        <v>0.35</v>
      </c>
      <c r="G9" s="152">
        <v>0.3</v>
      </c>
      <c r="H9" s="23">
        <v>0.37564199999999992</v>
      </c>
      <c r="I9" s="152">
        <v>0.71</v>
      </c>
      <c r="J9" s="23">
        <v>0.35899999999999999</v>
      </c>
      <c r="K9" s="23">
        <v>0.35</v>
      </c>
      <c r="L9" s="23">
        <v>0.34</v>
      </c>
      <c r="M9" s="23">
        <v>0.36</v>
      </c>
      <c r="N9" s="152">
        <v>0.56899999999999995</v>
      </c>
      <c r="O9" s="23">
        <v>0.39243000000000006</v>
      </c>
      <c r="P9" s="23">
        <v>0.36</v>
      </c>
      <c r="Q9" s="23">
        <v>0.37</v>
      </c>
      <c r="R9" s="23">
        <v>0.3480069697576606</v>
      </c>
      <c r="S9" s="152">
        <v>0.28999999999999998</v>
      </c>
      <c r="T9" s="152">
        <v>0.3</v>
      </c>
      <c r="U9" s="23">
        <v>0.40999999999999992</v>
      </c>
      <c r="V9" s="23">
        <v>0.35</v>
      </c>
      <c r="W9" s="23">
        <v>0.35</v>
      </c>
      <c r="X9" s="152">
        <v>0.45999999999999996</v>
      </c>
      <c r="Y9" s="23">
        <v>0.38</v>
      </c>
      <c r="Z9" s="23">
        <v>0.36</v>
      </c>
      <c r="AA9" s="149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1">
        <v>0.36028801824512235</v>
      </c>
      <c r="BN9" s="27"/>
    </row>
    <row r="10" spans="1:66">
      <c r="A10" s="29"/>
      <c r="B10" s="19">
        <v>1</v>
      </c>
      <c r="C10" s="9">
        <v>5</v>
      </c>
      <c r="D10" s="152">
        <v>0.63900000000000001</v>
      </c>
      <c r="E10" s="23">
        <v>0.37</v>
      </c>
      <c r="F10" s="23">
        <v>0.35</v>
      </c>
      <c r="G10" s="152">
        <v>0.31</v>
      </c>
      <c r="H10" s="23">
        <v>0.3792065</v>
      </c>
      <c r="I10" s="152">
        <v>0.7</v>
      </c>
      <c r="J10" s="153">
        <v>0.46200000000000002</v>
      </c>
      <c r="K10" s="23">
        <v>0.34</v>
      </c>
      <c r="L10" s="23">
        <v>0.33</v>
      </c>
      <c r="M10" s="23">
        <v>0.38</v>
      </c>
      <c r="N10" s="152">
        <v>0.54200000000000004</v>
      </c>
      <c r="O10" s="23">
        <v>0.36874000000000001</v>
      </c>
      <c r="P10" s="23">
        <v>0.36</v>
      </c>
      <c r="Q10" s="23">
        <v>0.37</v>
      </c>
      <c r="R10" s="23">
        <v>0.33803325320512828</v>
      </c>
      <c r="S10" s="152">
        <v>0.34</v>
      </c>
      <c r="T10" s="152">
        <v>0.28000000000000003</v>
      </c>
      <c r="U10" s="23">
        <v>0.36</v>
      </c>
      <c r="V10" s="23">
        <v>0.35</v>
      </c>
      <c r="W10" s="23">
        <v>0.35</v>
      </c>
      <c r="X10" s="152">
        <v>0.48</v>
      </c>
      <c r="Y10" s="23">
        <v>0.37</v>
      </c>
      <c r="Z10" s="23">
        <v>0.37</v>
      </c>
      <c r="AA10" s="149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1">
        <v>7</v>
      </c>
    </row>
    <row r="11" spans="1:66">
      <c r="A11" s="29"/>
      <c r="B11" s="19">
        <v>1</v>
      </c>
      <c r="C11" s="9">
        <v>6</v>
      </c>
      <c r="D11" s="152">
        <v>0.63761464800000001</v>
      </c>
      <c r="E11" s="23">
        <v>0.37</v>
      </c>
      <c r="F11" s="23">
        <v>0.36</v>
      </c>
      <c r="G11" s="152">
        <v>0.32</v>
      </c>
      <c r="H11" s="23">
        <v>0.37614649999999994</v>
      </c>
      <c r="I11" s="152">
        <v>0.75</v>
      </c>
      <c r="J11" s="23">
        <v>0.377</v>
      </c>
      <c r="K11" s="23">
        <v>0.34</v>
      </c>
      <c r="L11" s="23">
        <v>0.34</v>
      </c>
      <c r="M11" s="23">
        <v>0.36</v>
      </c>
      <c r="N11" s="152">
        <v>0.57099999999999995</v>
      </c>
      <c r="O11" s="23">
        <v>0.38830999999999999</v>
      </c>
      <c r="P11" s="23">
        <v>0.37</v>
      </c>
      <c r="Q11" s="23">
        <v>0.37</v>
      </c>
      <c r="R11" s="23">
        <v>0.34406598557692308</v>
      </c>
      <c r="S11" s="152">
        <v>0.32</v>
      </c>
      <c r="T11" s="152">
        <v>0.28999999999999998</v>
      </c>
      <c r="U11" s="23">
        <v>0.38</v>
      </c>
      <c r="V11" s="23">
        <v>0.34</v>
      </c>
      <c r="W11" s="23">
        <v>0.35</v>
      </c>
      <c r="X11" s="152">
        <v>0.45999999999999996</v>
      </c>
      <c r="Y11" s="23">
        <v>0.34</v>
      </c>
      <c r="Z11" s="23">
        <v>0.37</v>
      </c>
      <c r="AA11" s="149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55"/>
    </row>
    <row r="12" spans="1:66">
      <c r="A12" s="29"/>
      <c r="B12" s="20" t="s">
        <v>224</v>
      </c>
      <c r="C12" s="12"/>
      <c r="D12" s="154">
        <v>0.64524127933333342</v>
      </c>
      <c r="E12" s="154">
        <v>0.37333333333333335</v>
      </c>
      <c r="F12" s="154">
        <v>0.35499999999999998</v>
      </c>
      <c r="G12" s="154">
        <v>0.30833333333333335</v>
      </c>
      <c r="H12" s="154">
        <v>0.37996625000000001</v>
      </c>
      <c r="I12" s="154">
        <v>0.73166666666666658</v>
      </c>
      <c r="J12" s="154">
        <v>0.3715</v>
      </c>
      <c r="K12" s="154">
        <v>0.35166666666666674</v>
      </c>
      <c r="L12" s="154">
        <v>0.33500000000000002</v>
      </c>
      <c r="M12" s="154">
        <v>0.36499999999999994</v>
      </c>
      <c r="N12" s="154">
        <v>0.55466666666666675</v>
      </c>
      <c r="O12" s="154">
        <v>0.37313398000000003</v>
      </c>
      <c r="P12" s="154">
        <v>0.36166666666666664</v>
      </c>
      <c r="Q12" s="154">
        <v>0.38000000000000006</v>
      </c>
      <c r="R12" s="154">
        <v>0.33444139525529093</v>
      </c>
      <c r="S12" s="154">
        <v>0.30833333333333335</v>
      </c>
      <c r="T12" s="154">
        <v>0.28500000000000003</v>
      </c>
      <c r="U12" s="154">
        <v>0.38666666666666666</v>
      </c>
      <c r="V12" s="154">
        <v>0.34666666666666668</v>
      </c>
      <c r="W12" s="154">
        <v>0.35000000000000003</v>
      </c>
      <c r="X12" s="154">
        <v>0.46333333333333332</v>
      </c>
      <c r="Y12" s="154">
        <v>0.35999999999999993</v>
      </c>
      <c r="Z12" s="154">
        <v>0.3666666666666667</v>
      </c>
      <c r="AA12" s="149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55"/>
    </row>
    <row r="13" spans="1:66">
      <c r="A13" s="29"/>
      <c r="B13" s="3" t="s">
        <v>225</v>
      </c>
      <c r="C13" s="28"/>
      <c r="D13" s="23">
        <v>0.64514139999999998</v>
      </c>
      <c r="E13" s="23">
        <v>0.37</v>
      </c>
      <c r="F13" s="23">
        <v>0.35499999999999998</v>
      </c>
      <c r="G13" s="23">
        <v>0.30499999999999999</v>
      </c>
      <c r="H13" s="23">
        <v>0.37996324999999997</v>
      </c>
      <c r="I13" s="23">
        <v>0.72499999999999998</v>
      </c>
      <c r="J13" s="23">
        <v>0.36549999999999999</v>
      </c>
      <c r="K13" s="23">
        <v>0.35</v>
      </c>
      <c r="L13" s="23">
        <v>0.33500000000000002</v>
      </c>
      <c r="M13" s="23">
        <v>0.36</v>
      </c>
      <c r="N13" s="23">
        <v>0.55500000000000005</v>
      </c>
      <c r="O13" s="23">
        <v>0.37080000000000002</v>
      </c>
      <c r="P13" s="23">
        <v>0.36</v>
      </c>
      <c r="Q13" s="23">
        <v>0.37</v>
      </c>
      <c r="R13" s="23">
        <v>0.33254222267549544</v>
      </c>
      <c r="S13" s="23">
        <v>0.30499999999999999</v>
      </c>
      <c r="T13" s="23">
        <v>0.28500000000000003</v>
      </c>
      <c r="U13" s="23">
        <v>0.38500000000000001</v>
      </c>
      <c r="V13" s="23">
        <v>0.35</v>
      </c>
      <c r="W13" s="23">
        <v>0.35</v>
      </c>
      <c r="X13" s="23">
        <v>0.45999999999999996</v>
      </c>
      <c r="Y13" s="23">
        <v>0.36</v>
      </c>
      <c r="Z13" s="23">
        <v>0.37</v>
      </c>
      <c r="AA13" s="149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55"/>
    </row>
    <row r="14" spans="1:66">
      <c r="A14" s="29"/>
      <c r="B14" s="3" t="s">
        <v>226</v>
      </c>
      <c r="C14" s="28"/>
      <c r="D14" s="23">
        <v>7.7393395084041153E-3</v>
      </c>
      <c r="E14" s="23">
        <v>1.0327955589886455E-2</v>
      </c>
      <c r="F14" s="23">
        <v>5.4772255750516656E-3</v>
      </c>
      <c r="G14" s="23">
        <v>9.8319208025017587E-3</v>
      </c>
      <c r="H14" s="23">
        <v>3.6812718556227448E-3</v>
      </c>
      <c r="I14" s="23">
        <v>3.5449494589721145E-2</v>
      </c>
      <c r="J14" s="23">
        <v>4.916401122772604E-2</v>
      </c>
      <c r="K14" s="23">
        <v>1.1690451944500109E-2</v>
      </c>
      <c r="L14" s="23">
        <v>5.4772255750516656E-3</v>
      </c>
      <c r="M14" s="23">
        <v>8.3666002653407616E-3</v>
      </c>
      <c r="N14" s="23">
        <v>1.4236104336041713E-2</v>
      </c>
      <c r="O14" s="23">
        <v>1.4649444030488007E-2</v>
      </c>
      <c r="P14" s="23">
        <v>4.0824829046386332E-3</v>
      </c>
      <c r="Q14" s="23">
        <v>1.9999999999999997E-2</v>
      </c>
      <c r="R14" s="23">
        <v>1.0401871019487672E-2</v>
      </c>
      <c r="S14" s="23">
        <v>2.1369760566432826E-2</v>
      </c>
      <c r="T14" s="23">
        <v>3.4496376621320386E-2</v>
      </c>
      <c r="U14" s="23">
        <v>1.7511900715418249E-2</v>
      </c>
      <c r="V14" s="23">
        <v>5.1639777949431982E-3</v>
      </c>
      <c r="W14" s="23">
        <v>6.0809419444881171E-17</v>
      </c>
      <c r="X14" s="23">
        <v>1.0327955589886417E-2</v>
      </c>
      <c r="Y14" s="23">
        <v>1.5491933384829668E-2</v>
      </c>
      <c r="Z14" s="23">
        <v>5.1639777949432268E-3</v>
      </c>
      <c r="AA14" s="149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55"/>
    </row>
    <row r="15" spans="1:66">
      <c r="A15" s="29"/>
      <c r="B15" s="3" t="s">
        <v>85</v>
      </c>
      <c r="C15" s="28"/>
      <c r="D15" s="13">
        <v>1.1994489125680925E-2</v>
      </c>
      <c r="E15" s="13">
        <v>2.7664166758624435E-2</v>
      </c>
      <c r="F15" s="13">
        <v>1.5428804436765257E-2</v>
      </c>
      <c r="G15" s="13">
        <v>3.1887310710816512E-2</v>
      </c>
      <c r="H15" s="13">
        <v>9.6884179992900547E-3</v>
      </c>
      <c r="I15" s="13">
        <v>4.8450334291190639E-2</v>
      </c>
      <c r="J15" s="13">
        <v>0.13233919576776862</v>
      </c>
      <c r="K15" s="13">
        <v>3.324299131137471E-2</v>
      </c>
      <c r="L15" s="13">
        <v>1.6349927089706465E-2</v>
      </c>
      <c r="M15" s="13">
        <v>2.2922192507782914E-2</v>
      </c>
      <c r="N15" s="13">
        <v>2.5666053490459816E-2</v>
      </c>
      <c r="O15" s="13">
        <v>3.9260546655354216E-2</v>
      </c>
      <c r="P15" s="13">
        <v>1.1287971164899447E-2</v>
      </c>
      <c r="Q15" s="13">
        <v>5.2631578947368404E-2</v>
      </c>
      <c r="R15" s="13">
        <v>3.1102223489851057E-2</v>
      </c>
      <c r="S15" s="13">
        <v>6.9307331566809155E-2</v>
      </c>
      <c r="T15" s="13">
        <v>0.1210399179695452</v>
      </c>
      <c r="U15" s="13">
        <v>4.5289398401943751E-2</v>
      </c>
      <c r="V15" s="13">
        <v>1.4896089793105379E-2</v>
      </c>
      <c r="W15" s="13">
        <v>1.7374119841394619E-16</v>
      </c>
      <c r="X15" s="13">
        <v>2.2290551632848384E-2</v>
      </c>
      <c r="Y15" s="13">
        <v>4.3033148291193528E-2</v>
      </c>
      <c r="Z15" s="13">
        <v>1.4083575804390618E-2</v>
      </c>
      <c r="AA15" s="99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4"/>
    </row>
    <row r="16" spans="1:66">
      <c r="A16" s="29"/>
      <c r="B16" s="3" t="s">
        <v>227</v>
      </c>
      <c r="C16" s="28"/>
      <c r="D16" s="13">
        <v>0.79090407301400401</v>
      </c>
      <c r="E16" s="13">
        <v>3.6208018106601569E-2</v>
      </c>
      <c r="F16" s="13">
        <v>-1.4677197068276304E-2</v>
      </c>
      <c r="G16" s="13">
        <v>-0.14420319933160131</v>
      </c>
      <c r="H16" s="13">
        <v>5.4618057660439812E-2</v>
      </c>
      <c r="I16" s="13">
        <v>1.0307826783428484</v>
      </c>
      <c r="J16" s="13">
        <v>3.1119496589113727E-2</v>
      </c>
      <c r="K16" s="13">
        <v>-2.3929054372799241E-2</v>
      </c>
      <c r="L16" s="13">
        <v>-7.018834089541548E-2</v>
      </c>
      <c r="M16" s="13">
        <v>1.3078374845293395E-2</v>
      </c>
      <c r="N16" s="13">
        <v>0.53950905547266537</v>
      </c>
      <c r="O16" s="13">
        <v>3.5654701528647248E-2</v>
      </c>
      <c r="P16" s="13">
        <v>3.8265175407701246E-3</v>
      </c>
      <c r="Q16" s="13">
        <v>5.4711732715648109E-2</v>
      </c>
      <c r="R16" s="13">
        <v>-7.1738780311718986E-2</v>
      </c>
      <c r="S16" s="13">
        <v>-0.14420319933160131</v>
      </c>
      <c r="T16" s="13">
        <v>-0.20896620046326386</v>
      </c>
      <c r="U16" s="13">
        <v>7.3215447324694427E-2</v>
      </c>
      <c r="V16" s="13">
        <v>-3.7806840329584257E-2</v>
      </c>
      <c r="W16" s="13">
        <v>-2.8554983025060987E-2</v>
      </c>
      <c r="X16" s="13">
        <v>0.28600816532872875</v>
      </c>
      <c r="Y16" s="13">
        <v>-7.9941111149151034E-4</v>
      </c>
      <c r="Z16" s="13">
        <v>1.7704303497555252E-2</v>
      </c>
      <c r="AA16" s="99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4"/>
    </row>
    <row r="17" spans="1:65">
      <c r="A17" s="29"/>
      <c r="B17" s="44" t="s">
        <v>228</v>
      </c>
      <c r="C17" s="45"/>
      <c r="D17" s="43">
        <v>12.6</v>
      </c>
      <c r="E17" s="43">
        <v>0.37</v>
      </c>
      <c r="F17" s="43">
        <v>0.45</v>
      </c>
      <c r="G17" s="43">
        <v>2.5499999999999998</v>
      </c>
      <c r="H17" s="43">
        <v>0.67</v>
      </c>
      <c r="I17" s="43">
        <v>16.48</v>
      </c>
      <c r="J17" s="43">
        <v>0.28999999999999998</v>
      </c>
      <c r="K17" s="43">
        <v>0.6</v>
      </c>
      <c r="L17" s="43">
        <v>1.35</v>
      </c>
      <c r="M17" s="43">
        <v>0</v>
      </c>
      <c r="N17" s="43">
        <v>8.5299999999999994</v>
      </c>
      <c r="O17" s="43">
        <v>0.37</v>
      </c>
      <c r="P17" s="43">
        <v>0.15</v>
      </c>
      <c r="Q17" s="43">
        <v>0.67</v>
      </c>
      <c r="R17" s="43">
        <v>1.37</v>
      </c>
      <c r="S17" s="43">
        <v>2.5499999999999998</v>
      </c>
      <c r="T17" s="43">
        <v>3.6</v>
      </c>
      <c r="U17" s="43">
        <v>0.97</v>
      </c>
      <c r="V17" s="43">
        <v>0.82</v>
      </c>
      <c r="W17" s="43">
        <v>0.67</v>
      </c>
      <c r="X17" s="43">
        <v>4.42</v>
      </c>
      <c r="Y17" s="43">
        <v>0.22</v>
      </c>
      <c r="Z17" s="43">
        <v>7.0000000000000007E-2</v>
      </c>
      <c r="AA17" s="99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4"/>
    </row>
    <row r="18" spans="1:65">
      <c r="B18" s="3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BM18" s="54"/>
    </row>
    <row r="19" spans="1:65" ht="15">
      <c r="B19" s="8" t="s">
        <v>404</v>
      </c>
      <c r="BM19" s="27" t="s">
        <v>66</v>
      </c>
    </row>
    <row r="20" spans="1:65" ht="15">
      <c r="A20" s="25" t="s">
        <v>7</v>
      </c>
      <c r="B20" s="18" t="s">
        <v>106</v>
      </c>
      <c r="C20" s="15" t="s">
        <v>107</v>
      </c>
      <c r="D20" s="16" t="s">
        <v>199</v>
      </c>
      <c r="E20" s="17" t="s">
        <v>199</v>
      </c>
      <c r="F20" s="17" t="s">
        <v>199</v>
      </c>
      <c r="G20" s="17" t="s">
        <v>199</v>
      </c>
      <c r="H20" s="17" t="s">
        <v>199</v>
      </c>
      <c r="I20" s="17" t="s">
        <v>199</v>
      </c>
      <c r="J20" s="17" t="s">
        <v>199</v>
      </c>
      <c r="K20" s="17" t="s">
        <v>199</v>
      </c>
      <c r="L20" s="17" t="s">
        <v>199</v>
      </c>
      <c r="M20" s="17" t="s">
        <v>199</v>
      </c>
      <c r="N20" s="17" t="s">
        <v>199</v>
      </c>
      <c r="O20" s="17" t="s">
        <v>199</v>
      </c>
      <c r="P20" s="17" t="s">
        <v>199</v>
      </c>
      <c r="Q20" s="17" t="s">
        <v>199</v>
      </c>
      <c r="R20" s="17" t="s">
        <v>199</v>
      </c>
      <c r="S20" s="99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7">
        <v>1</v>
      </c>
    </row>
    <row r="21" spans="1:65">
      <c r="A21" s="29"/>
      <c r="B21" s="19" t="s">
        <v>200</v>
      </c>
      <c r="C21" s="9" t="s">
        <v>200</v>
      </c>
      <c r="D21" s="97" t="s">
        <v>203</v>
      </c>
      <c r="E21" s="98" t="s">
        <v>204</v>
      </c>
      <c r="F21" s="98" t="s">
        <v>206</v>
      </c>
      <c r="G21" s="98" t="s">
        <v>208</v>
      </c>
      <c r="H21" s="98" t="s">
        <v>209</v>
      </c>
      <c r="I21" s="98" t="s">
        <v>210</v>
      </c>
      <c r="J21" s="98" t="s">
        <v>212</v>
      </c>
      <c r="K21" s="98" t="s">
        <v>213</v>
      </c>
      <c r="L21" s="98" t="s">
        <v>214</v>
      </c>
      <c r="M21" s="98" t="s">
        <v>215</v>
      </c>
      <c r="N21" s="98" t="s">
        <v>217</v>
      </c>
      <c r="O21" s="98" t="s">
        <v>218</v>
      </c>
      <c r="P21" s="98" t="s">
        <v>219</v>
      </c>
      <c r="Q21" s="98" t="s">
        <v>220</v>
      </c>
      <c r="R21" s="98" t="s">
        <v>222</v>
      </c>
      <c r="S21" s="99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7" t="s">
        <v>3</v>
      </c>
    </row>
    <row r="22" spans="1:65">
      <c r="A22" s="29"/>
      <c r="B22" s="19"/>
      <c r="C22" s="9"/>
      <c r="D22" s="10" t="s">
        <v>96</v>
      </c>
      <c r="E22" s="11" t="s">
        <v>96</v>
      </c>
      <c r="F22" s="11" t="s">
        <v>96</v>
      </c>
      <c r="G22" s="11" t="s">
        <v>96</v>
      </c>
      <c r="H22" s="11" t="s">
        <v>96</v>
      </c>
      <c r="I22" s="11" t="s">
        <v>96</v>
      </c>
      <c r="J22" s="11" t="s">
        <v>96</v>
      </c>
      <c r="K22" s="11" t="s">
        <v>96</v>
      </c>
      <c r="L22" s="11" t="s">
        <v>96</v>
      </c>
      <c r="M22" s="11" t="s">
        <v>96</v>
      </c>
      <c r="N22" s="11" t="s">
        <v>96</v>
      </c>
      <c r="O22" s="11" t="s">
        <v>96</v>
      </c>
      <c r="P22" s="11" t="s">
        <v>96</v>
      </c>
      <c r="Q22" s="11" t="s">
        <v>96</v>
      </c>
      <c r="R22" s="11" t="s">
        <v>96</v>
      </c>
      <c r="S22" s="99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7">
        <v>1</v>
      </c>
    </row>
    <row r="23" spans="1:65">
      <c r="A23" s="29"/>
      <c r="B23" s="19"/>
      <c r="C23" s="9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99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7">
        <v>1</v>
      </c>
    </row>
    <row r="24" spans="1:65">
      <c r="A24" s="29"/>
      <c r="B24" s="18">
        <v>1</v>
      </c>
      <c r="C24" s="14">
        <v>1</v>
      </c>
      <c r="D24" s="155">
        <v>20</v>
      </c>
      <c r="E24" s="156">
        <v>60</v>
      </c>
      <c r="F24" s="156" t="s">
        <v>94</v>
      </c>
      <c r="G24" s="155">
        <v>30</v>
      </c>
      <c r="H24" s="156" t="s">
        <v>94</v>
      </c>
      <c r="I24" s="155">
        <v>30</v>
      </c>
      <c r="J24" s="155"/>
      <c r="K24" s="155">
        <v>30</v>
      </c>
      <c r="L24" s="155">
        <v>20</v>
      </c>
      <c r="M24" s="156" t="s">
        <v>99</v>
      </c>
      <c r="N24" s="156" t="s">
        <v>94</v>
      </c>
      <c r="O24" s="155">
        <v>30</v>
      </c>
      <c r="P24" s="156" t="s">
        <v>94</v>
      </c>
      <c r="Q24" s="156" t="s">
        <v>95</v>
      </c>
      <c r="R24" s="156">
        <v>10</v>
      </c>
      <c r="S24" s="157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9">
        <v>1</v>
      </c>
    </row>
    <row r="25" spans="1:65">
      <c r="A25" s="29"/>
      <c r="B25" s="19">
        <v>1</v>
      </c>
      <c r="C25" s="9">
        <v>2</v>
      </c>
      <c r="D25" s="160">
        <v>20</v>
      </c>
      <c r="E25" s="161">
        <v>70.000000000000014</v>
      </c>
      <c r="F25" s="161" t="s">
        <v>94</v>
      </c>
      <c r="G25" s="160">
        <v>30</v>
      </c>
      <c r="H25" s="161" t="s">
        <v>94</v>
      </c>
      <c r="I25" s="160">
        <v>20</v>
      </c>
      <c r="J25" s="160"/>
      <c r="K25" s="160">
        <v>20</v>
      </c>
      <c r="L25" s="160">
        <v>20</v>
      </c>
      <c r="M25" s="161" t="s">
        <v>99</v>
      </c>
      <c r="N25" s="161" t="s">
        <v>94</v>
      </c>
      <c r="O25" s="160">
        <v>20</v>
      </c>
      <c r="P25" s="161" t="s">
        <v>94</v>
      </c>
      <c r="Q25" s="161" t="s">
        <v>95</v>
      </c>
      <c r="R25" s="161">
        <v>10</v>
      </c>
      <c r="S25" s="157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9">
        <v>15</v>
      </c>
    </row>
    <row r="26" spans="1:65">
      <c r="A26" s="29"/>
      <c r="B26" s="19">
        <v>1</v>
      </c>
      <c r="C26" s="9">
        <v>3</v>
      </c>
      <c r="D26" s="160">
        <v>20</v>
      </c>
      <c r="E26" s="161">
        <v>60</v>
      </c>
      <c r="F26" s="161" t="s">
        <v>94</v>
      </c>
      <c r="G26" s="160">
        <v>30</v>
      </c>
      <c r="H26" s="161" t="s">
        <v>94</v>
      </c>
      <c r="I26" s="160">
        <v>30</v>
      </c>
      <c r="J26" s="160"/>
      <c r="K26" s="160">
        <v>20</v>
      </c>
      <c r="L26" s="160">
        <v>20</v>
      </c>
      <c r="M26" s="161" t="s">
        <v>99</v>
      </c>
      <c r="N26" s="161" t="s">
        <v>94</v>
      </c>
      <c r="O26" s="160">
        <v>20</v>
      </c>
      <c r="P26" s="161" t="s">
        <v>94</v>
      </c>
      <c r="Q26" s="161" t="s">
        <v>95</v>
      </c>
      <c r="R26" s="161">
        <v>20</v>
      </c>
      <c r="S26" s="157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9">
        <v>16</v>
      </c>
    </row>
    <row r="27" spans="1:65">
      <c r="A27" s="29"/>
      <c r="B27" s="19">
        <v>1</v>
      </c>
      <c r="C27" s="9">
        <v>4</v>
      </c>
      <c r="D27" s="160">
        <v>20</v>
      </c>
      <c r="E27" s="161">
        <v>60</v>
      </c>
      <c r="F27" s="161" t="s">
        <v>94</v>
      </c>
      <c r="G27" s="160">
        <v>30</v>
      </c>
      <c r="H27" s="161" t="s">
        <v>94</v>
      </c>
      <c r="I27" s="160">
        <v>30</v>
      </c>
      <c r="J27" s="160"/>
      <c r="K27" s="160">
        <v>30</v>
      </c>
      <c r="L27" s="160">
        <v>20</v>
      </c>
      <c r="M27" s="161" t="s">
        <v>99</v>
      </c>
      <c r="N27" s="161" t="s">
        <v>94</v>
      </c>
      <c r="O27" s="160">
        <v>30</v>
      </c>
      <c r="P27" s="161" t="s">
        <v>94</v>
      </c>
      <c r="Q27" s="161">
        <v>40</v>
      </c>
      <c r="R27" s="161">
        <v>10</v>
      </c>
      <c r="S27" s="157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9">
        <v>25.519480519480517</v>
      </c>
    </row>
    <row r="28" spans="1:65">
      <c r="A28" s="29"/>
      <c r="B28" s="19">
        <v>1</v>
      </c>
      <c r="C28" s="9">
        <v>5</v>
      </c>
      <c r="D28" s="160">
        <v>20</v>
      </c>
      <c r="E28" s="161">
        <v>70.000000000000014</v>
      </c>
      <c r="F28" s="161">
        <v>100</v>
      </c>
      <c r="G28" s="160">
        <v>30</v>
      </c>
      <c r="H28" s="161" t="s">
        <v>94</v>
      </c>
      <c r="I28" s="160">
        <v>30</v>
      </c>
      <c r="J28" s="160">
        <v>30.303030303030301</v>
      </c>
      <c r="K28" s="160">
        <v>20</v>
      </c>
      <c r="L28" s="160">
        <v>30</v>
      </c>
      <c r="M28" s="161" t="s">
        <v>99</v>
      </c>
      <c r="N28" s="161" t="s">
        <v>94</v>
      </c>
      <c r="O28" s="160">
        <v>30</v>
      </c>
      <c r="P28" s="161" t="s">
        <v>94</v>
      </c>
      <c r="Q28" s="161" t="s">
        <v>95</v>
      </c>
      <c r="R28" s="161" t="s">
        <v>95</v>
      </c>
      <c r="S28" s="157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9">
        <v>8</v>
      </c>
    </row>
    <row r="29" spans="1:65">
      <c r="A29" s="29"/>
      <c r="B29" s="19">
        <v>1</v>
      </c>
      <c r="C29" s="9">
        <v>6</v>
      </c>
      <c r="D29" s="160">
        <v>20</v>
      </c>
      <c r="E29" s="161">
        <v>80</v>
      </c>
      <c r="F29" s="161">
        <v>100</v>
      </c>
      <c r="G29" s="160">
        <v>30</v>
      </c>
      <c r="H29" s="161" t="s">
        <v>94</v>
      </c>
      <c r="I29" s="160">
        <v>20</v>
      </c>
      <c r="J29" s="160"/>
      <c r="K29" s="160">
        <v>20</v>
      </c>
      <c r="L29" s="160">
        <v>30</v>
      </c>
      <c r="M29" s="161" t="s">
        <v>99</v>
      </c>
      <c r="N29" s="161" t="s">
        <v>94</v>
      </c>
      <c r="O29" s="160">
        <v>20</v>
      </c>
      <c r="P29" s="161" t="s">
        <v>94</v>
      </c>
      <c r="Q29" s="161" t="s">
        <v>95</v>
      </c>
      <c r="R29" s="161" t="s">
        <v>95</v>
      </c>
      <c r="S29" s="157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62"/>
    </row>
    <row r="30" spans="1:65">
      <c r="A30" s="29"/>
      <c r="B30" s="20" t="s">
        <v>224</v>
      </c>
      <c r="C30" s="12"/>
      <c r="D30" s="163">
        <v>20</v>
      </c>
      <c r="E30" s="163">
        <v>66.666666666666671</v>
      </c>
      <c r="F30" s="163">
        <v>100</v>
      </c>
      <c r="G30" s="163">
        <v>30</v>
      </c>
      <c r="H30" s="163" t="s">
        <v>545</v>
      </c>
      <c r="I30" s="163">
        <v>26.666666666666668</v>
      </c>
      <c r="J30" s="163">
        <v>30.303030303030301</v>
      </c>
      <c r="K30" s="163">
        <v>23.333333333333332</v>
      </c>
      <c r="L30" s="163">
        <v>23.333333333333332</v>
      </c>
      <c r="M30" s="163" t="s">
        <v>545</v>
      </c>
      <c r="N30" s="163" t="s">
        <v>545</v>
      </c>
      <c r="O30" s="163">
        <v>25</v>
      </c>
      <c r="P30" s="163" t="s">
        <v>545</v>
      </c>
      <c r="Q30" s="163">
        <v>40</v>
      </c>
      <c r="R30" s="163">
        <v>12.5</v>
      </c>
      <c r="S30" s="157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62"/>
    </row>
    <row r="31" spans="1:65">
      <c r="A31" s="29"/>
      <c r="B31" s="3" t="s">
        <v>225</v>
      </c>
      <c r="C31" s="28"/>
      <c r="D31" s="160">
        <v>20</v>
      </c>
      <c r="E31" s="160">
        <v>65</v>
      </c>
      <c r="F31" s="160">
        <v>100</v>
      </c>
      <c r="G31" s="160">
        <v>30</v>
      </c>
      <c r="H31" s="160" t="s">
        <v>545</v>
      </c>
      <c r="I31" s="160">
        <v>30</v>
      </c>
      <c r="J31" s="160">
        <v>30.303030303030301</v>
      </c>
      <c r="K31" s="160">
        <v>20</v>
      </c>
      <c r="L31" s="160">
        <v>20</v>
      </c>
      <c r="M31" s="160" t="s">
        <v>545</v>
      </c>
      <c r="N31" s="160" t="s">
        <v>545</v>
      </c>
      <c r="O31" s="160">
        <v>25</v>
      </c>
      <c r="P31" s="160" t="s">
        <v>545</v>
      </c>
      <c r="Q31" s="160">
        <v>40</v>
      </c>
      <c r="R31" s="160">
        <v>10</v>
      </c>
      <c r="S31" s="157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62"/>
    </row>
    <row r="32" spans="1:65">
      <c r="A32" s="29"/>
      <c r="B32" s="3" t="s">
        <v>226</v>
      </c>
      <c r="C32" s="28"/>
      <c r="D32" s="160">
        <v>0</v>
      </c>
      <c r="E32" s="160">
        <v>8.164965809277291</v>
      </c>
      <c r="F32" s="160">
        <v>0</v>
      </c>
      <c r="G32" s="160">
        <v>0</v>
      </c>
      <c r="H32" s="160" t="s">
        <v>545</v>
      </c>
      <c r="I32" s="160">
        <v>5.1639777949432171</v>
      </c>
      <c r="J32" s="160" t="s">
        <v>545</v>
      </c>
      <c r="K32" s="160">
        <v>5.1639777949432251</v>
      </c>
      <c r="L32" s="160">
        <v>5.1639777949432251</v>
      </c>
      <c r="M32" s="160" t="s">
        <v>545</v>
      </c>
      <c r="N32" s="160" t="s">
        <v>545</v>
      </c>
      <c r="O32" s="160">
        <v>5.4772255750516612</v>
      </c>
      <c r="P32" s="160" t="s">
        <v>545</v>
      </c>
      <c r="Q32" s="160" t="s">
        <v>545</v>
      </c>
      <c r="R32" s="160">
        <v>5</v>
      </c>
      <c r="S32" s="157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62"/>
    </row>
    <row r="33" spans="1:65">
      <c r="A33" s="29"/>
      <c r="B33" s="3" t="s">
        <v>85</v>
      </c>
      <c r="C33" s="28"/>
      <c r="D33" s="13">
        <v>0</v>
      </c>
      <c r="E33" s="13">
        <v>0.12247448713915936</v>
      </c>
      <c r="F33" s="13">
        <v>0</v>
      </c>
      <c r="G33" s="13">
        <v>0</v>
      </c>
      <c r="H33" s="13" t="s">
        <v>545</v>
      </c>
      <c r="I33" s="13">
        <v>0.19364916731037063</v>
      </c>
      <c r="J33" s="13" t="s">
        <v>545</v>
      </c>
      <c r="K33" s="13">
        <v>0.22131333406899537</v>
      </c>
      <c r="L33" s="13">
        <v>0.22131333406899537</v>
      </c>
      <c r="M33" s="13" t="s">
        <v>545</v>
      </c>
      <c r="N33" s="13" t="s">
        <v>545</v>
      </c>
      <c r="O33" s="13">
        <v>0.21908902300206645</v>
      </c>
      <c r="P33" s="13" t="s">
        <v>545</v>
      </c>
      <c r="Q33" s="13" t="s">
        <v>545</v>
      </c>
      <c r="R33" s="13">
        <v>0.4</v>
      </c>
      <c r="S33" s="99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4"/>
    </row>
    <row r="34" spans="1:65">
      <c r="A34" s="29"/>
      <c r="B34" s="3" t="s">
        <v>227</v>
      </c>
      <c r="C34" s="28"/>
      <c r="D34" s="13">
        <v>-0.21628498727735357</v>
      </c>
      <c r="E34" s="13">
        <v>1.6123833757421546</v>
      </c>
      <c r="F34" s="13">
        <v>2.9185750636132317</v>
      </c>
      <c r="G34" s="13">
        <v>0.17557251908396965</v>
      </c>
      <c r="H34" s="13" t="s">
        <v>545</v>
      </c>
      <c r="I34" s="13">
        <v>4.4953350296861982E-2</v>
      </c>
      <c r="J34" s="13">
        <v>0.18744698897370649</v>
      </c>
      <c r="K34" s="13">
        <v>-8.5665818490245904E-2</v>
      </c>
      <c r="L34" s="13">
        <v>-8.5665818490245904E-2</v>
      </c>
      <c r="M34" s="13" t="s">
        <v>545</v>
      </c>
      <c r="N34" s="13" t="s">
        <v>545</v>
      </c>
      <c r="O34" s="13">
        <v>-2.0356234096692072E-2</v>
      </c>
      <c r="P34" s="13" t="s">
        <v>545</v>
      </c>
      <c r="Q34" s="13">
        <v>0.56743002544529286</v>
      </c>
      <c r="R34" s="13">
        <v>-0.51017811704834604</v>
      </c>
      <c r="S34" s="99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4"/>
    </row>
    <row r="35" spans="1:65">
      <c r="A35" s="29"/>
      <c r="B35" s="44" t="s">
        <v>228</v>
      </c>
      <c r="C35" s="45"/>
      <c r="D35" s="43">
        <v>0.67</v>
      </c>
      <c r="E35" s="43">
        <v>4.05</v>
      </c>
      <c r="F35" s="43">
        <v>4.05</v>
      </c>
      <c r="G35" s="43">
        <v>0.34</v>
      </c>
      <c r="H35" s="43">
        <v>2.36</v>
      </c>
      <c r="I35" s="43">
        <v>0</v>
      </c>
      <c r="J35" s="43">
        <v>0.37</v>
      </c>
      <c r="K35" s="43">
        <v>0.34</v>
      </c>
      <c r="L35" s="43">
        <v>0.34</v>
      </c>
      <c r="M35" s="43">
        <v>0.17</v>
      </c>
      <c r="N35" s="43">
        <v>2.36</v>
      </c>
      <c r="O35" s="43">
        <v>0.17</v>
      </c>
      <c r="P35" s="43">
        <v>2.36</v>
      </c>
      <c r="Q35" s="43">
        <v>1.6</v>
      </c>
      <c r="R35" s="43">
        <v>1.69</v>
      </c>
      <c r="S35" s="99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4"/>
    </row>
    <row r="36" spans="1:65">
      <c r="B36" s="3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BM36" s="54"/>
    </row>
    <row r="37" spans="1:65" ht="15">
      <c r="B37" s="8" t="s">
        <v>405</v>
      </c>
      <c r="BM37" s="27" t="s">
        <v>66</v>
      </c>
    </row>
    <row r="38" spans="1:65" ht="15">
      <c r="A38" s="25" t="s">
        <v>10</v>
      </c>
      <c r="B38" s="18" t="s">
        <v>106</v>
      </c>
      <c r="C38" s="15" t="s">
        <v>107</v>
      </c>
      <c r="D38" s="16" t="s">
        <v>199</v>
      </c>
      <c r="E38" s="17" t="s">
        <v>199</v>
      </c>
      <c r="F38" s="17" t="s">
        <v>199</v>
      </c>
      <c r="G38" s="17" t="s">
        <v>199</v>
      </c>
      <c r="H38" s="17" t="s">
        <v>199</v>
      </c>
      <c r="I38" s="17" t="s">
        <v>199</v>
      </c>
      <c r="J38" s="17" t="s">
        <v>199</v>
      </c>
      <c r="K38" s="17" t="s">
        <v>199</v>
      </c>
      <c r="L38" s="17" t="s">
        <v>199</v>
      </c>
      <c r="M38" s="17" t="s">
        <v>199</v>
      </c>
      <c r="N38" s="17" t="s">
        <v>199</v>
      </c>
      <c r="O38" s="17" t="s">
        <v>199</v>
      </c>
      <c r="P38" s="17" t="s">
        <v>199</v>
      </c>
      <c r="Q38" s="17" t="s">
        <v>199</v>
      </c>
      <c r="R38" s="17" t="s">
        <v>199</v>
      </c>
      <c r="S38" s="17" t="s">
        <v>199</v>
      </c>
      <c r="T38" s="17" t="s">
        <v>199</v>
      </c>
      <c r="U38" s="17" t="s">
        <v>199</v>
      </c>
      <c r="V38" s="17" t="s">
        <v>199</v>
      </c>
      <c r="W38" s="17" t="s">
        <v>199</v>
      </c>
      <c r="X38" s="99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7">
        <v>1</v>
      </c>
    </row>
    <row r="39" spans="1:65">
      <c r="A39" s="29"/>
      <c r="B39" s="19" t="s">
        <v>200</v>
      </c>
      <c r="C39" s="9" t="s">
        <v>200</v>
      </c>
      <c r="D39" s="97" t="s">
        <v>201</v>
      </c>
      <c r="E39" s="98" t="s">
        <v>202</v>
      </c>
      <c r="F39" s="98" t="s">
        <v>203</v>
      </c>
      <c r="G39" s="98" t="s">
        <v>204</v>
      </c>
      <c r="H39" s="98" t="s">
        <v>205</v>
      </c>
      <c r="I39" s="98" t="s">
        <v>206</v>
      </c>
      <c r="J39" s="98" t="s">
        <v>208</v>
      </c>
      <c r="K39" s="98" t="s">
        <v>209</v>
      </c>
      <c r="L39" s="98" t="s">
        <v>210</v>
      </c>
      <c r="M39" s="98" t="s">
        <v>212</v>
      </c>
      <c r="N39" s="98" t="s">
        <v>213</v>
      </c>
      <c r="O39" s="98" t="s">
        <v>214</v>
      </c>
      <c r="P39" s="98" t="s">
        <v>215</v>
      </c>
      <c r="Q39" s="98" t="s">
        <v>216</v>
      </c>
      <c r="R39" s="98" t="s">
        <v>217</v>
      </c>
      <c r="S39" s="98" t="s">
        <v>218</v>
      </c>
      <c r="T39" s="98" t="s">
        <v>219</v>
      </c>
      <c r="U39" s="98" t="s">
        <v>220</v>
      </c>
      <c r="V39" s="98" t="s">
        <v>221</v>
      </c>
      <c r="W39" s="98" t="s">
        <v>222</v>
      </c>
      <c r="X39" s="99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7" t="s">
        <v>3</v>
      </c>
    </row>
    <row r="40" spans="1:65">
      <c r="A40" s="29"/>
      <c r="B40" s="19"/>
      <c r="C40" s="9"/>
      <c r="D40" s="10" t="s">
        <v>96</v>
      </c>
      <c r="E40" s="11" t="s">
        <v>96</v>
      </c>
      <c r="F40" s="11" t="s">
        <v>96</v>
      </c>
      <c r="G40" s="11" t="s">
        <v>96</v>
      </c>
      <c r="H40" s="11" t="s">
        <v>96</v>
      </c>
      <c r="I40" s="11" t="s">
        <v>96</v>
      </c>
      <c r="J40" s="11" t="s">
        <v>96</v>
      </c>
      <c r="K40" s="11" t="s">
        <v>96</v>
      </c>
      <c r="L40" s="11" t="s">
        <v>96</v>
      </c>
      <c r="M40" s="11" t="s">
        <v>96</v>
      </c>
      <c r="N40" s="11" t="s">
        <v>96</v>
      </c>
      <c r="O40" s="11" t="s">
        <v>96</v>
      </c>
      <c r="P40" s="11" t="s">
        <v>96</v>
      </c>
      <c r="Q40" s="11" t="s">
        <v>96</v>
      </c>
      <c r="R40" s="11" t="s">
        <v>96</v>
      </c>
      <c r="S40" s="11" t="s">
        <v>96</v>
      </c>
      <c r="T40" s="11" t="s">
        <v>96</v>
      </c>
      <c r="U40" s="11" t="s">
        <v>96</v>
      </c>
      <c r="V40" s="11" t="s">
        <v>96</v>
      </c>
      <c r="W40" s="11" t="s">
        <v>96</v>
      </c>
      <c r="X40" s="99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7">
        <v>1</v>
      </c>
    </row>
    <row r="41" spans="1:65">
      <c r="A41" s="29"/>
      <c r="B41" s="19"/>
      <c r="C41" s="9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99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7">
        <v>1</v>
      </c>
    </row>
    <row r="42" spans="1:65">
      <c r="A42" s="29"/>
      <c r="B42" s="18">
        <v>1</v>
      </c>
      <c r="C42" s="14">
        <v>1</v>
      </c>
      <c r="D42" s="155" t="s">
        <v>229</v>
      </c>
      <c r="E42" s="155" t="s">
        <v>94</v>
      </c>
      <c r="F42" s="155" t="s">
        <v>95</v>
      </c>
      <c r="G42" s="155" t="s">
        <v>230</v>
      </c>
      <c r="H42" s="155" t="s">
        <v>230</v>
      </c>
      <c r="I42" s="155" t="s">
        <v>94</v>
      </c>
      <c r="J42" s="155" t="s">
        <v>231</v>
      </c>
      <c r="K42" s="155" t="s">
        <v>94</v>
      </c>
      <c r="L42" s="155" t="s">
        <v>95</v>
      </c>
      <c r="M42" s="155">
        <v>17.905102954341988</v>
      </c>
      <c r="N42" s="155" t="s">
        <v>95</v>
      </c>
      <c r="O42" s="155" t="s">
        <v>95</v>
      </c>
      <c r="P42" s="155" t="s">
        <v>230</v>
      </c>
      <c r="Q42" s="155" t="s">
        <v>232</v>
      </c>
      <c r="R42" s="155" t="s">
        <v>229</v>
      </c>
      <c r="S42" s="155">
        <v>40</v>
      </c>
      <c r="T42" s="155" t="s">
        <v>94</v>
      </c>
      <c r="U42" s="155" t="s">
        <v>95</v>
      </c>
      <c r="V42" s="155" t="s">
        <v>229</v>
      </c>
      <c r="W42" s="155">
        <v>30</v>
      </c>
      <c r="X42" s="157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9">
        <v>1</v>
      </c>
    </row>
    <row r="43" spans="1:65">
      <c r="A43" s="29"/>
      <c r="B43" s="19">
        <v>1</v>
      </c>
      <c r="C43" s="9">
        <v>2</v>
      </c>
      <c r="D43" s="160" t="s">
        <v>229</v>
      </c>
      <c r="E43" s="160" t="s">
        <v>94</v>
      </c>
      <c r="F43" s="160" t="s">
        <v>95</v>
      </c>
      <c r="G43" s="160" t="s">
        <v>230</v>
      </c>
      <c r="H43" s="160" t="s">
        <v>230</v>
      </c>
      <c r="I43" s="160" t="s">
        <v>94</v>
      </c>
      <c r="J43" s="160" t="s">
        <v>231</v>
      </c>
      <c r="K43" s="160" t="s">
        <v>94</v>
      </c>
      <c r="L43" s="160" t="s">
        <v>95</v>
      </c>
      <c r="M43" s="160">
        <v>17.905102954341988</v>
      </c>
      <c r="N43" s="160" t="s">
        <v>95</v>
      </c>
      <c r="O43" s="160" t="s">
        <v>95</v>
      </c>
      <c r="P43" s="160" t="s">
        <v>230</v>
      </c>
      <c r="Q43" s="160" t="s">
        <v>232</v>
      </c>
      <c r="R43" s="160" t="s">
        <v>229</v>
      </c>
      <c r="S43" s="160">
        <v>10</v>
      </c>
      <c r="T43" s="160" t="s">
        <v>94</v>
      </c>
      <c r="U43" s="160" t="s">
        <v>95</v>
      </c>
      <c r="V43" s="160" t="s">
        <v>229</v>
      </c>
      <c r="W43" s="160">
        <v>20</v>
      </c>
      <c r="X43" s="157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9">
        <v>16</v>
      </c>
    </row>
    <row r="44" spans="1:65">
      <c r="A44" s="29"/>
      <c r="B44" s="19">
        <v>1</v>
      </c>
      <c r="C44" s="9">
        <v>3</v>
      </c>
      <c r="D44" s="160" t="s">
        <v>229</v>
      </c>
      <c r="E44" s="160" t="s">
        <v>94</v>
      </c>
      <c r="F44" s="160" t="s">
        <v>95</v>
      </c>
      <c r="G44" s="160" t="s">
        <v>230</v>
      </c>
      <c r="H44" s="160" t="s">
        <v>230</v>
      </c>
      <c r="I44" s="160" t="s">
        <v>94</v>
      </c>
      <c r="J44" s="160">
        <v>50</v>
      </c>
      <c r="K44" s="160" t="s">
        <v>94</v>
      </c>
      <c r="L44" s="160" t="s">
        <v>95</v>
      </c>
      <c r="M44" s="160">
        <v>17.833482542524617</v>
      </c>
      <c r="N44" s="160" t="s">
        <v>95</v>
      </c>
      <c r="O44" s="160" t="s">
        <v>95</v>
      </c>
      <c r="P44" s="160" t="s">
        <v>230</v>
      </c>
      <c r="Q44" s="160" t="s">
        <v>232</v>
      </c>
      <c r="R44" s="160" t="s">
        <v>229</v>
      </c>
      <c r="S44" s="160">
        <v>30</v>
      </c>
      <c r="T44" s="160" t="s">
        <v>94</v>
      </c>
      <c r="U44" s="160" t="s">
        <v>95</v>
      </c>
      <c r="V44" s="160" t="s">
        <v>229</v>
      </c>
      <c r="W44" s="160" t="s">
        <v>95</v>
      </c>
      <c r="X44" s="157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9">
        <v>16</v>
      </c>
    </row>
    <row r="45" spans="1:65">
      <c r="A45" s="29"/>
      <c r="B45" s="19">
        <v>1</v>
      </c>
      <c r="C45" s="9">
        <v>4</v>
      </c>
      <c r="D45" s="160" t="s">
        <v>229</v>
      </c>
      <c r="E45" s="160" t="s">
        <v>94</v>
      </c>
      <c r="F45" s="160" t="s">
        <v>95</v>
      </c>
      <c r="G45" s="160" t="s">
        <v>230</v>
      </c>
      <c r="H45" s="160" t="s">
        <v>230</v>
      </c>
      <c r="I45" s="160" t="s">
        <v>94</v>
      </c>
      <c r="J45" s="160">
        <v>30</v>
      </c>
      <c r="K45" s="160" t="s">
        <v>94</v>
      </c>
      <c r="L45" s="160" t="s">
        <v>95</v>
      </c>
      <c r="M45" s="160">
        <v>17.894871466939506</v>
      </c>
      <c r="N45" s="160" t="s">
        <v>95</v>
      </c>
      <c r="O45" s="160" t="s">
        <v>95</v>
      </c>
      <c r="P45" s="160" t="s">
        <v>230</v>
      </c>
      <c r="Q45" s="160" t="s">
        <v>232</v>
      </c>
      <c r="R45" s="160" t="s">
        <v>229</v>
      </c>
      <c r="S45" s="160">
        <v>20</v>
      </c>
      <c r="T45" s="160" t="s">
        <v>94</v>
      </c>
      <c r="U45" s="160" t="s">
        <v>95</v>
      </c>
      <c r="V45" s="160" t="s">
        <v>229</v>
      </c>
      <c r="W45" s="160" t="s">
        <v>95</v>
      </c>
      <c r="X45" s="157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9" t="s">
        <v>95</v>
      </c>
    </row>
    <row r="46" spans="1:65">
      <c r="A46" s="29"/>
      <c r="B46" s="19">
        <v>1</v>
      </c>
      <c r="C46" s="9">
        <v>5</v>
      </c>
      <c r="D46" s="160" t="s">
        <v>229</v>
      </c>
      <c r="E46" s="160" t="s">
        <v>94</v>
      </c>
      <c r="F46" s="160" t="s">
        <v>95</v>
      </c>
      <c r="G46" s="160" t="s">
        <v>230</v>
      </c>
      <c r="H46" s="160" t="s">
        <v>230</v>
      </c>
      <c r="I46" s="160" t="s">
        <v>94</v>
      </c>
      <c r="J46" s="160">
        <v>30</v>
      </c>
      <c r="K46" s="160" t="s">
        <v>94</v>
      </c>
      <c r="L46" s="160" t="s">
        <v>95</v>
      </c>
      <c r="M46" s="160">
        <v>17.894871466939506</v>
      </c>
      <c r="N46" s="160" t="s">
        <v>95</v>
      </c>
      <c r="O46" s="160" t="s">
        <v>95</v>
      </c>
      <c r="P46" s="160" t="s">
        <v>230</v>
      </c>
      <c r="Q46" s="164">
        <v>40</v>
      </c>
      <c r="R46" s="160" t="s">
        <v>229</v>
      </c>
      <c r="S46" s="160">
        <v>30</v>
      </c>
      <c r="T46" s="160" t="s">
        <v>94</v>
      </c>
      <c r="U46" s="160" t="s">
        <v>95</v>
      </c>
      <c r="V46" s="160" t="s">
        <v>229</v>
      </c>
      <c r="W46" s="160">
        <v>30</v>
      </c>
      <c r="X46" s="157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9">
        <v>9</v>
      </c>
    </row>
    <row r="47" spans="1:65">
      <c r="A47" s="29"/>
      <c r="B47" s="19">
        <v>1</v>
      </c>
      <c r="C47" s="9">
        <v>6</v>
      </c>
      <c r="D47" s="160" t="s">
        <v>229</v>
      </c>
      <c r="E47" s="160" t="s">
        <v>94</v>
      </c>
      <c r="F47" s="160" t="s">
        <v>95</v>
      </c>
      <c r="G47" s="160" t="s">
        <v>230</v>
      </c>
      <c r="H47" s="160" t="s">
        <v>230</v>
      </c>
      <c r="I47" s="160" t="s">
        <v>94</v>
      </c>
      <c r="J47" s="160">
        <v>30</v>
      </c>
      <c r="K47" s="160" t="s">
        <v>94</v>
      </c>
      <c r="L47" s="160" t="s">
        <v>95</v>
      </c>
      <c r="M47" s="164">
        <v>16.611550618456874</v>
      </c>
      <c r="N47" s="160" t="s">
        <v>95</v>
      </c>
      <c r="O47" s="160" t="s">
        <v>95</v>
      </c>
      <c r="P47" s="160" t="s">
        <v>230</v>
      </c>
      <c r="Q47" s="160" t="s">
        <v>232</v>
      </c>
      <c r="R47" s="160" t="s">
        <v>229</v>
      </c>
      <c r="S47" s="160">
        <v>40</v>
      </c>
      <c r="T47" s="160" t="s">
        <v>94</v>
      </c>
      <c r="U47" s="160" t="s">
        <v>95</v>
      </c>
      <c r="V47" s="160" t="s">
        <v>229</v>
      </c>
      <c r="W47" s="160">
        <v>20</v>
      </c>
      <c r="X47" s="157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62"/>
    </row>
    <row r="48" spans="1:65">
      <c r="A48" s="29"/>
      <c r="B48" s="20" t="s">
        <v>224</v>
      </c>
      <c r="C48" s="12"/>
      <c r="D48" s="163" t="s">
        <v>545</v>
      </c>
      <c r="E48" s="163" t="s">
        <v>545</v>
      </c>
      <c r="F48" s="163" t="s">
        <v>545</v>
      </c>
      <c r="G48" s="163" t="s">
        <v>545</v>
      </c>
      <c r="H48" s="163" t="s">
        <v>545</v>
      </c>
      <c r="I48" s="163" t="s">
        <v>545</v>
      </c>
      <c r="J48" s="163">
        <v>35</v>
      </c>
      <c r="K48" s="163" t="s">
        <v>545</v>
      </c>
      <c r="L48" s="163" t="s">
        <v>545</v>
      </c>
      <c r="M48" s="163">
        <v>17.674163667257414</v>
      </c>
      <c r="N48" s="163" t="s">
        <v>545</v>
      </c>
      <c r="O48" s="163" t="s">
        <v>545</v>
      </c>
      <c r="P48" s="163" t="s">
        <v>545</v>
      </c>
      <c r="Q48" s="163">
        <v>40</v>
      </c>
      <c r="R48" s="163" t="s">
        <v>545</v>
      </c>
      <c r="S48" s="163">
        <v>28.333333333333332</v>
      </c>
      <c r="T48" s="163" t="s">
        <v>545</v>
      </c>
      <c r="U48" s="163" t="s">
        <v>545</v>
      </c>
      <c r="V48" s="163" t="s">
        <v>545</v>
      </c>
      <c r="W48" s="163">
        <v>25</v>
      </c>
      <c r="X48" s="157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62"/>
    </row>
    <row r="49" spans="1:65">
      <c r="A49" s="29"/>
      <c r="B49" s="3" t="s">
        <v>225</v>
      </c>
      <c r="C49" s="28"/>
      <c r="D49" s="160" t="s">
        <v>545</v>
      </c>
      <c r="E49" s="160" t="s">
        <v>545</v>
      </c>
      <c r="F49" s="160" t="s">
        <v>545</v>
      </c>
      <c r="G49" s="160" t="s">
        <v>545</v>
      </c>
      <c r="H49" s="160" t="s">
        <v>545</v>
      </c>
      <c r="I49" s="160" t="s">
        <v>545</v>
      </c>
      <c r="J49" s="160">
        <v>30</v>
      </c>
      <c r="K49" s="160" t="s">
        <v>545</v>
      </c>
      <c r="L49" s="160" t="s">
        <v>545</v>
      </c>
      <c r="M49" s="160">
        <v>17.894871466939506</v>
      </c>
      <c r="N49" s="160" t="s">
        <v>545</v>
      </c>
      <c r="O49" s="160" t="s">
        <v>545</v>
      </c>
      <c r="P49" s="160" t="s">
        <v>545</v>
      </c>
      <c r="Q49" s="160">
        <v>40</v>
      </c>
      <c r="R49" s="160" t="s">
        <v>545</v>
      </c>
      <c r="S49" s="160">
        <v>30</v>
      </c>
      <c r="T49" s="160" t="s">
        <v>545</v>
      </c>
      <c r="U49" s="160" t="s">
        <v>545</v>
      </c>
      <c r="V49" s="160" t="s">
        <v>545</v>
      </c>
      <c r="W49" s="160">
        <v>25</v>
      </c>
      <c r="X49" s="157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62"/>
    </row>
    <row r="50" spans="1:65">
      <c r="A50" s="29"/>
      <c r="B50" s="3" t="s">
        <v>226</v>
      </c>
      <c r="C50" s="28"/>
      <c r="D50" s="160" t="s">
        <v>545</v>
      </c>
      <c r="E50" s="160" t="s">
        <v>545</v>
      </c>
      <c r="F50" s="160" t="s">
        <v>545</v>
      </c>
      <c r="G50" s="160" t="s">
        <v>545</v>
      </c>
      <c r="H50" s="160" t="s">
        <v>545</v>
      </c>
      <c r="I50" s="160" t="s">
        <v>545</v>
      </c>
      <c r="J50" s="160">
        <v>10</v>
      </c>
      <c r="K50" s="160" t="s">
        <v>545</v>
      </c>
      <c r="L50" s="160" t="s">
        <v>545</v>
      </c>
      <c r="M50" s="160">
        <v>0.52127128634078201</v>
      </c>
      <c r="N50" s="160" t="s">
        <v>545</v>
      </c>
      <c r="O50" s="160" t="s">
        <v>545</v>
      </c>
      <c r="P50" s="160" t="s">
        <v>545</v>
      </c>
      <c r="Q50" s="160" t="s">
        <v>545</v>
      </c>
      <c r="R50" s="160" t="s">
        <v>545</v>
      </c>
      <c r="S50" s="160">
        <v>11.690451944500118</v>
      </c>
      <c r="T50" s="160" t="s">
        <v>545</v>
      </c>
      <c r="U50" s="160" t="s">
        <v>545</v>
      </c>
      <c r="V50" s="160" t="s">
        <v>545</v>
      </c>
      <c r="W50" s="160">
        <v>5.7735026918962582</v>
      </c>
      <c r="X50" s="157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62"/>
    </row>
    <row r="51" spans="1:65">
      <c r="A51" s="29"/>
      <c r="B51" s="3" t="s">
        <v>85</v>
      </c>
      <c r="C51" s="28"/>
      <c r="D51" s="13" t="s">
        <v>545</v>
      </c>
      <c r="E51" s="13" t="s">
        <v>545</v>
      </c>
      <c r="F51" s="13" t="s">
        <v>545</v>
      </c>
      <c r="G51" s="13" t="s">
        <v>545</v>
      </c>
      <c r="H51" s="13" t="s">
        <v>545</v>
      </c>
      <c r="I51" s="13" t="s">
        <v>545</v>
      </c>
      <c r="J51" s="13">
        <v>0.2857142857142857</v>
      </c>
      <c r="K51" s="13" t="s">
        <v>545</v>
      </c>
      <c r="L51" s="13" t="s">
        <v>545</v>
      </c>
      <c r="M51" s="13">
        <v>2.9493406090069903E-2</v>
      </c>
      <c r="N51" s="13" t="s">
        <v>545</v>
      </c>
      <c r="O51" s="13" t="s">
        <v>545</v>
      </c>
      <c r="P51" s="13" t="s">
        <v>545</v>
      </c>
      <c r="Q51" s="13" t="s">
        <v>545</v>
      </c>
      <c r="R51" s="13" t="s">
        <v>545</v>
      </c>
      <c r="S51" s="13">
        <v>0.41260418627647477</v>
      </c>
      <c r="T51" s="13" t="s">
        <v>545</v>
      </c>
      <c r="U51" s="13" t="s">
        <v>545</v>
      </c>
      <c r="V51" s="13" t="s">
        <v>545</v>
      </c>
      <c r="W51" s="13">
        <v>0.23094010767585033</v>
      </c>
      <c r="X51" s="99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4"/>
    </row>
    <row r="52" spans="1:65">
      <c r="A52" s="29"/>
      <c r="B52" s="3" t="s">
        <v>227</v>
      </c>
      <c r="C52" s="28"/>
      <c r="D52" s="13" t="s">
        <v>545</v>
      </c>
      <c r="E52" s="13" t="s">
        <v>545</v>
      </c>
      <c r="F52" s="13" t="s">
        <v>545</v>
      </c>
      <c r="G52" s="13" t="s">
        <v>545</v>
      </c>
      <c r="H52" s="13" t="s">
        <v>545</v>
      </c>
      <c r="I52" s="13" t="s">
        <v>545</v>
      </c>
      <c r="J52" s="13" t="s">
        <v>545</v>
      </c>
      <c r="K52" s="13" t="s">
        <v>545</v>
      </c>
      <c r="L52" s="13" t="s">
        <v>545</v>
      </c>
      <c r="M52" s="13" t="s">
        <v>545</v>
      </c>
      <c r="N52" s="13" t="s">
        <v>545</v>
      </c>
      <c r="O52" s="13" t="s">
        <v>545</v>
      </c>
      <c r="P52" s="13" t="s">
        <v>545</v>
      </c>
      <c r="Q52" s="13" t="s">
        <v>545</v>
      </c>
      <c r="R52" s="13" t="s">
        <v>545</v>
      </c>
      <c r="S52" s="13" t="s">
        <v>545</v>
      </c>
      <c r="T52" s="13" t="s">
        <v>545</v>
      </c>
      <c r="U52" s="13" t="s">
        <v>545</v>
      </c>
      <c r="V52" s="13" t="s">
        <v>545</v>
      </c>
      <c r="W52" s="13" t="s">
        <v>545</v>
      </c>
      <c r="X52" s="99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4"/>
    </row>
    <row r="53" spans="1:65">
      <c r="A53" s="29"/>
      <c r="B53" s="44" t="s">
        <v>228</v>
      </c>
      <c r="C53" s="45"/>
      <c r="D53" s="43">
        <v>0.87</v>
      </c>
      <c r="E53" s="43">
        <v>1.07</v>
      </c>
      <c r="F53" s="43">
        <v>0.67</v>
      </c>
      <c r="G53" s="43">
        <v>0</v>
      </c>
      <c r="H53" s="43">
        <v>0</v>
      </c>
      <c r="I53" s="43">
        <v>1.07</v>
      </c>
      <c r="J53" s="43">
        <v>0.17</v>
      </c>
      <c r="K53" s="43">
        <v>1.07</v>
      </c>
      <c r="L53" s="43">
        <v>0.67</v>
      </c>
      <c r="M53" s="43">
        <v>0.18</v>
      </c>
      <c r="N53" s="43">
        <v>0.67</v>
      </c>
      <c r="O53" s="43">
        <v>0.67</v>
      </c>
      <c r="P53" s="43">
        <v>0</v>
      </c>
      <c r="Q53" s="43">
        <v>0.13</v>
      </c>
      <c r="R53" s="43">
        <v>0.87</v>
      </c>
      <c r="S53" s="43">
        <v>0.23</v>
      </c>
      <c r="T53" s="43">
        <v>1.07</v>
      </c>
      <c r="U53" s="43">
        <v>0.67</v>
      </c>
      <c r="V53" s="43">
        <v>0.87</v>
      </c>
      <c r="W53" s="43">
        <v>0.16</v>
      </c>
      <c r="X53" s="99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4"/>
    </row>
    <row r="54" spans="1:65">
      <c r="B54" s="3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BM54" s="54"/>
    </row>
    <row r="55" spans="1:65" ht="15">
      <c r="B55" s="8" t="s">
        <v>406</v>
      </c>
      <c r="BM55" s="27" t="s">
        <v>66</v>
      </c>
    </row>
    <row r="56" spans="1:65" ht="15">
      <c r="A56" s="25" t="s">
        <v>98</v>
      </c>
      <c r="B56" s="18" t="s">
        <v>106</v>
      </c>
      <c r="C56" s="15" t="s">
        <v>107</v>
      </c>
      <c r="D56" s="16" t="s">
        <v>199</v>
      </c>
      <c r="E56" s="17" t="s">
        <v>199</v>
      </c>
      <c r="F56" s="17" t="s">
        <v>199</v>
      </c>
      <c r="G56" s="17" t="s">
        <v>199</v>
      </c>
      <c r="H56" s="17" t="s">
        <v>199</v>
      </c>
      <c r="I56" s="17" t="s">
        <v>199</v>
      </c>
      <c r="J56" s="17" t="s">
        <v>199</v>
      </c>
      <c r="K56" s="17" t="s">
        <v>199</v>
      </c>
      <c r="L56" s="17" t="s">
        <v>199</v>
      </c>
      <c r="M56" s="17" t="s">
        <v>199</v>
      </c>
      <c r="N56" s="17" t="s">
        <v>199</v>
      </c>
      <c r="O56" s="17" t="s">
        <v>199</v>
      </c>
      <c r="P56" s="17" t="s">
        <v>199</v>
      </c>
      <c r="Q56" s="17" t="s">
        <v>199</v>
      </c>
      <c r="R56" s="17" t="s">
        <v>199</v>
      </c>
      <c r="S56" s="17" t="s">
        <v>199</v>
      </c>
      <c r="T56" s="17" t="s">
        <v>199</v>
      </c>
      <c r="U56" s="17" t="s">
        <v>199</v>
      </c>
      <c r="V56" s="17" t="s">
        <v>199</v>
      </c>
      <c r="W56" s="17" t="s">
        <v>199</v>
      </c>
      <c r="X56" s="17" t="s">
        <v>199</v>
      </c>
      <c r="Y56" s="17" t="s">
        <v>199</v>
      </c>
      <c r="Z56" s="17" t="s">
        <v>199</v>
      </c>
      <c r="AA56" s="99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7">
        <v>1</v>
      </c>
    </row>
    <row r="57" spans="1:65">
      <c r="A57" s="29"/>
      <c r="B57" s="19" t="s">
        <v>200</v>
      </c>
      <c r="C57" s="9" t="s">
        <v>200</v>
      </c>
      <c r="D57" s="97" t="s">
        <v>201</v>
      </c>
      <c r="E57" s="98" t="s">
        <v>202</v>
      </c>
      <c r="F57" s="98" t="s">
        <v>203</v>
      </c>
      <c r="G57" s="98" t="s">
        <v>204</v>
      </c>
      <c r="H57" s="98" t="s">
        <v>205</v>
      </c>
      <c r="I57" s="98" t="s">
        <v>206</v>
      </c>
      <c r="J57" s="98" t="s">
        <v>207</v>
      </c>
      <c r="K57" s="98" t="s">
        <v>208</v>
      </c>
      <c r="L57" s="98" t="s">
        <v>209</v>
      </c>
      <c r="M57" s="98" t="s">
        <v>210</v>
      </c>
      <c r="N57" s="98" t="s">
        <v>211</v>
      </c>
      <c r="O57" s="98" t="s">
        <v>212</v>
      </c>
      <c r="P57" s="98" t="s">
        <v>213</v>
      </c>
      <c r="Q57" s="98" t="s">
        <v>214</v>
      </c>
      <c r="R57" s="98" t="s">
        <v>215</v>
      </c>
      <c r="S57" s="98" t="s">
        <v>216</v>
      </c>
      <c r="T57" s="98" t="s">
        <v>217</v>
      </c>
      <c r="U57" s="98" t="s">
        <v>218</v>
      </c>
      <c r="V57" s="98" t="s">
        <v>219</v>
      </c>
      <c r="W57" s="98" t="s">
        <v>220</v>
      </c>
      <c r="X57" s="98" t="s">
        <v>221</v>
      </c>
      <c r="Y57" s="98" t="s">
        <v>222</v>
      </c>
      <c r="Z57" s="98" t="s">
        <v>223</v>
      </c>
      <c r="AA57" s="99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7" t="s">
        <v>1</v>
      </c>
    </row>
    <row r="58" spans="1:65">
      <c r="A58" s="29"/>
      <c r="B58" s="19"/>
      <c r="C58" s="9"/>
      <c r="D58" s="10" t="s">
        <v>96</v>
      </c>
      <c r="E58" s="11" t="s">
        <v>96</v>
      </c>
      <c r="F58" s="11" t="s">
        <v>96</v>
      </c>
      <c r="G58" s="11" t="s">
        <v>96</v>
      </c>
      <c r="H58" s="11" t="s">
        <v>96</v>
      </c>
      <c r="I58" s="11" t="s">
        <v>96</v>
      </c>
      <c r="J58" s="11" t="s">
        <v>96</v>
      </c>
      <c r="K58" s="11" t="s">
        <v>96</v>
      </c>
      <c r="L58" s="11" t="s">
        <v>96</v>
      </c>
      <c r="M58" s="11" t="s">
        <v>96</v>
      </c>
      <c r="N58" s="11" t="s">
        <v>96</v>
      </c>
      <c r="O58" s="11" t="s">
        <v>96</v>
      </c>
      <c r="P58" s="11" t="s">
        <v>96</v>
      </c>
      <c r="Q58" s="11" t="s">
        <v>96</v>
      </c>
      <c r="R58" s="11" t="s">
        <v>96</v>
      </c>
      <c r="S58" s="11" t="s">
        <v>96</v>
      </c>
      <c r="T58" s="11" t="s">
        <v>96</v>
      </c>
      <c r="U58" s="11" t="s">
        <v>96</v>
      </c>
      <c r="V58" s="11" t="s">
        <v>96</v>
      </c>
      <c r="W58" s="11" t="s">
        <v>96</v>
      </c>
      <c r="X58" s="11" t="s">
        <v>96</v>
      </c>
      <c r="Y58" s="11" t="s">
        <v>96</v>
      </c>
      <c r="Z58" s="11" t="s">
        <v>96</v>
      </c>
      <c r="AA58" s="99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7">
        <v>3</v>
      </c>
    </row>
    <row r="59" spans="1:65">
      <c r="A59" s="29"/>
      <c r="B59" s="19"/>
      <c r="C59" s="9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99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7">
        <v>3</v>
      </c>
    </row>
    <row r="60" spans="1:65">
      <c r="A60" s="29"/>
      <c r="B60" s="18">
        <v>1</v>
      </c>
      <c r="C60" s="14">
        <v>1</v>
      </c>
      <c r="D60" s="147">
        <v>0.29799999999999999</v>
      </c>
      <c r="E60" s="148">
        <v>0.34</v>
      </c>
      <c r="F60" s="148">
        <v>0.33</v>
      </c>
      <c r="G60" s="148">
        <v>0.33</v>
      </c>
      <c r="H60" s="148">
        <v>0.33321250000000002</v>
      </c>
      <c r="I60" s="147">
        <v>0.8</v>
      </c>
      <c r="J60" s="147">
        <v>0.35199999999999998</v>
      </c>
      <c r="K60" s="148">
        <v>0.34100000000000003</v>
      </c>
      <c r="L60" s="147">
        <v>0.32</v>
      </c>
      <c r="M60" s="148">
        <v>0.32900000000000001</v>
      </c>
      <c r="N60" s="147">
        <v>0.36599999999999999</v>
      </c>
      <c r="O60" s="148">
        <v>0.33354</v>
      </c>
      <c r="P60" s="165">
        <v>0.37</v>
      </c>
      <c r="Q60" s="148">
        <v>0.33</v>
      </c>
      <c r="R60" s="148">
        <v>0.33539433480264474</v>
      </c>
      <c r="S60" s="148">
        <v>0.34</v>
      </c>
      <c r="T60" s="147">
        <v>0.26</v>
      </c>
      <c r="U60" s="148">
        <v>0.34</v>
      </c>
      <c r="V60" s="147">
        <v>0.29499999999999998</v>
      </c>
      <c r="W60" s="148">
        <v>0.33</v>
      </c>
      <c r="X60" s="148">
        <v>0.33</v>
      </c>
      <c r="Y60" s="148">
        <v>0.33</v>
      </c>
      <c r="Z60" s="148">
        <v>0.33</v>
      </c>
      <c r="AA60" s="149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1">
        <v>1</v>
      </c>
    </row>
    <row r="61" spans="1:65">
      <c r="A61" s="29"/>
      <c r="B61" s="19">
        <v>1</v>
      </c>
      <c r="C61" s="9">
        <v>2</v>
      </c>
      <c r="D61" s="152">
        <v>0.29868957199999996</v>
      </c>
      <c r="E61" s="23">
        <v>0.34</v>
      </c>
      <c r="F61" s="23">
        <v>0.34</v>
      </c>
      <c r="G61" s="23">
        <v>0.33</v>
      </c>
      <c r="H61" s="23">
        <v>0.33022000000000001</v>
      </c>
      <c r="I61" s="152">
        <v>0.78</v>
      </c>
      <c r="J61" s="152">
        <v>0.35899999999999999</v>
      </c>
      <c r="K61" s="23">
        <v>0.34300000000000003</v>
      </c>
      <c r="L61" s="152">
        <v>0.31</v>
      </c>
      <c r="M61" s="153">
        <v>0.33800000000000002</v>
      </c>
      <c r="N61" s="152">
        <v>0.35799999999999998</v>
      </c>
      <c r="O61" s="23">
        <v>0.33150000000000002</v>
      </c>
      <c r="P61" s="23">
        <v>0.34</v>
      </c>
      <c r="Q61" s="23">
        <v>0.33</v>
      </c>
      <c r="R61" s="23">
        <v>0.33708275896613898</v>
      </c>
      <c r="S61" s="23">
        <v>0.35</v>
      </c>
      <c r="T61" s="152">
        <v>0.31</v>
      </c>
      <c r="U61" s="23">
        <v>0.34</v>
      </c>
      <c r="V61" s="152">
        <v>0.29299999999999998</v>
      </c>
      <c r="W61" s="23">
        <v>0.33</v>
      </c>
      <c r="X61" s="23">
        <v>0.33</v>
      </c>
      <c r="Y61" s="23">
        <v>0.32</v>
      </c>
      <c r="Z61" s="23">
        <v>0.33</v>
      </c>
      <c r="AA61" s="149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1" t="e">
        <v>#N/A</v>
      </c>
    </row>
    <row r="62" spans="1:65">
      <c r="A62" s="29"/>
      <c r="B62" s="19">
        <v>1</v>
      </c>
      <c r="C62" s="9">
        <v>3</v>
      </c>
      <c r="D62" s="152">
        <v>0.30354400000000004</v>
      </c>
      <c r="E62" s="23">
        <v>0.34</v>
      </c>
      <c r="F62" s="23">
        <v>0.34</v>
      </c>
      <c r="G62" s="23">
        <v>0.33</v>
      </c>
      <c r="H62" s="23">
        <v>0.33321250000000002</v>
      </c>
      <c r="I62" s="152">
        <v>0.77</v>
      </c>
      <c r="J62" s="152">
        <v>0.34499999999999997</v>
      </c>
      <c r="K62" s="23">
        <v>0.34399999999999997</v>
      </c>
      <c r="L62" s="152">
        <v>0.31</v>
      </c>
      <c r="M62" s="23">
        <v>0.32900000000000001</v>
      </c>
      <c r="N62" s="152">
        <v>0.36499999999999999</v>
      </c>
      <c r="O62" s="23">
        <v>0.33349686857142863</v>
      </c>
      <c r="P62" s="23">
        <v>0.33</v>
      </c>
      <c r="Q62" s="23">
        <v>0.33</v>
      </c>
      <c r="R62" s="23">
        <v>0.3310299899849774</v>
      </c>
      <c r="S62" s="23">
        <v>0.34</v>
      </c>
      <c r="T62" s="152">
        <v>0.24</v>
      </c>
      <c r="U62" s="23">
        <v>0.34</v>
      </c>
      <c r="V62" s="152">
        <v>0.29699999999999999</v>
      </c>
      <c r="W62" s="23">
        <v>0.34</v>
      </c>
      <c r="X62" s="23">
        <v>0.33</v>
      </c>
      <c r="Y62" s="23">
        <v>0.33</v>
      </c>
      <c r="Z62" s="23">
        <v>0.34</v>
      </c>
      <c r="AA62" s="149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1">
        <v>16</v>
      </c>
    </row>
    <row r="63" spans="1:65">
      <c r="A63" s="29"/>
      <c r="B63" s="19">
        <v>1</v>
      </c>
      <c r="C63" s="9">
        <v>4</v>
      </c>
      <c r="D63" s="152">
        <v>0.2976722</v>
      </c>
      <c r="E63" s="23">
        <v>0.34</v>
      </c>
      <c r="F63" s="23">
        <v>0.33</v>
      </c>
      <c r="G63" s="23">
        <v>0.33</v>
      </c>
      <c r="H63" s="23">
        <v>0.32922249999999997</v>
      </c>
      <c r="I63" s="152">
        <v>0.72</v>
      </c>
      <c r="J63" s="152">
        <v>0.35499999999999998</v>
      </c>
      <c r="K63" s="23">
        <v>0.33400000000000002</v>
      </c>
      <c r="L63" s="152">
        <v>0.31</v>
      </c>
      <c r="M63" s="23">
        <v>0.32800000000000001</v>
      </c>
      <c r="N63" s="152">
        <v>0.36099999999999999</v>
      </c>
      <c r="O63" s="23">
        <v>0.33558000000000004</v>
      </c>
      <c r="P63" s="23">
        <v>0.34</v>
      </c>
      <c r="Q63" s="23">
        <v>0.34</v>
      </c>
      <c r="R63" s="23">
        <v>0.33432302223112353</v>
      </c>
      <c r="S63" s="23">
        <v>0.34</v>
      </c>
      <c r="T63" s="152">
        <v>0.28000000000000003</v>
      </c>
      <c r="U63" s="23">
        <v>0.34</v>
      </c>
      <c r="V63" s="152">
        <v>0.29399999999999998</v>
      </c>
      <c r="W63" s="23">
        <v>0.34</v>
      </c>
      <c r="X63" s="23">
        <v>0.33</v>
      </c>
      <c r="Y63" s="23">
        <v>0.33</v>
      </c>
      <c r="Z63" s="23">
        <v>0.33</v>
      </c>
      <c r="AA63" s="149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1">
        <v>0.33399999709323486</v>
      </c>
    </row>
    <row r="64" spans="1:65">
      <c r="A64" s="29"/>
      <c r="B64" s="19">
        <v>1</v>
      </c>
      <c r="C64" s="9">
        <v>5</v>
      </c>
      <c r="D64" s="152">
        <v>0.30399999999999999</v>
      </c>
      <c r="E64" s="23">
        <v>0.34</v>
      </c>
      <c r="F64" s="23">
        <v>0.33</v>
      </c>
      <c r="G64" s="23">
        <v>0.33</v>
      </c>
      <c r="H64" s="23">
        <v>0.3347175</v>
      </c>
      <c r="I64" s="152">
        <v>0.84</v>
      </c>
      <c r="J64" s="152">
        <v>0.36199999999999999</v>
      </c>
      <c r="K64" s="23">
        <v>0.33500000000000002</v>
      </c>
      <c r="L64" s="152">
        <v>0.31</v>
      </c>
      <c r="M64" s="23">
        <v>0.33100000000000002</v>
      </c>
      <c r="N64" s="152">
        <v>0.36299999999999999</v>
      </c>
      <c r="O64" s="23">
        <v>0.33456000000000002</v>
      </c>
      <c r="P64" s="23">
        <v>0.33</v>
      </c>
      <c r="Q64" s="23">
        <v>0.33</v>
      </c>
      <c r="R64" s="23">
        <v>0.33113461538461542</v>
      </c>
      <c r="S64" s="23">
        <v>0.35</v>
      </c>
      <c r="T64" s="152">
        <v>0.28000000000000003</v>
      </c>
      <c r="U64" s="23">
        <v>0.34</v>
      </c>
      <c r="V64" s="152">
        <v>0.29199999999999998</v>
      </c>
      <c r="W64" s="23">
        <v>0.33</v>
      </c>
      <c r="X64" s="23">
        <v>0.33</v>
      </c>
      <c r="Y64" s="23">
        <v>0.33</v>
      </c>
      <c r="Z64" s="23">
        <v>0.33</v>
      </c>
      <c r="AA64" s="149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1">
        <v>10</v>
      </c>
    </row>
    <row r="65" spans="1:65">
      <c r="A65" s="29"/>
      <c r="B65" s="19">
        <v>1</v>
      </c>
      <c r="C65" s="9">
        <v>6</v>
      </c>
      <c r="D65" s="152">
        <v>0.30334092800000001</v>
      </c>
      <c r="E65" s="23">
        <v>0.33</v>
      </c>
      <c r="F65" s="23">
        <v>0.34</v>
      </c>
      <c r="G65" s="23">
        <v>0.33</v>
      </c>
      <c r="H65" s="23">
        <v>0.33171</v>
      </c>
      <c r="I65" s="152">
        <v>0.76</v>
      </c>
      <c r="J65" s="152">
        <v>0.35699999999999998</v>
      </c>
      <c r="K65" s="23">
        <v>0.33900000000000002</v>
      </c>
      <c r="L65" s="152">
        <v>0.31</v>
      </c>
      <c r="M65" s="23">
        <v>0.33100000000000002</v>
      </c>
      <c r="N65" s="152">
        <v>0.36399999999999999</v>
      </c>
      <c r="O65" s="23">
        <v>0.33660000000000001</v>
      </c>
      <c r="P65" s="23">
        <v>0.34</v>
      </c>
      <c r="Q65" s="23">
        <v>0.33</v>
      </c>
      <c r="R65" s="23">
        <v>0.32786313100961539</v>
      </c>
      <c r="S65" s="23">
        <v>0.34</v>
      </c>
      <c r="T65" s="152">
        <v>0.28000000000000003</v>
      </c>
      <c r="U65" s="23">
        <v>0.34</v>
      </c>
      <c r="V65" s="152">
        <v>0.29499999999999998</v>
      </c>
      <c r="W65" s="23">
        <v>0.32</v>
      </c>
      <c r="X65" s="23">
        <v>0.33</v>
      </c>
      <c r="Y65" s="23">
        <v>0.33</v>
      </c>
      <c r="Z65" s="23">
        <v>0.33</v>
      </c>
      <c r="AA65" s="149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55"/>
    </row>
    <row r="66" spans="1:65">
      <c r="A66" s="29"/>
      <c r="B66" s="20" t="s">
        <v>224</v>
      </c>
      <c r="C66" s="12"/>
      <c r="D66" s="154">
        <v>0.30087445000000002</v>
      </c>
      <c r="E66" s="154">
        <v>0.33833333333333337</v>
      </c>
      <c r="F66" s="154">
        <v>0.33500000000000002</v>
      </c>
      <c r="G66" s="154">
        <v>0.33</v>
      </c>
      <c r="H66" s="154">
        <v>0.33204916666666667</v>
      </c>
      <c r="I66" s="154">
        <v>0.77833333333333332</v>
      </c>
      <c r="J66" s="154">
        <v>0.35499999999999998</v>
      </c>
      <c r="K66" s="154">
        <v>0.33933333333333332</v>
      </c>
      <c r="L66" s="154">
        <v>0.3116666666666667</v>
      </c>
      <c r="M66" s="154">
        <v>0.33100000000000002</v>
      </c>
      <c r="N66" s="154">
        <v>0.36283333333333334</v>
      </c>
      <c r="O66" s="154">
        <v>0.3342128114285714</v>
      </c>
      <c r="P66" s="154">
        <v>0.34166666666666673</v>
      </c>
      <c r="Q66" s="154">
        <v>0.33166666666666672</v>
      </c>
      <c r="R66" s="154">
        <v>0.33280464206318588</v>
      </c>
      <c r="S66" s="154">
        <v>0.34333333333333332</v>
      </c>
      <c r="T66" s="154">
        <v>0.27500000000000002</v>
      </c>
      <c r="U66" s="154">
        <v>0.34</v>
      </c>
      <c r="V66" s="154">
        <v>0.29433333333333334</v>
      </c>
      <c r="W66" s="154">
        <v>0.33166666666666672</v>
      </c>
      <c r="X66" s="154">
        <v>0.33</v>
      </c>
      <c r="Y66" s="154">
        <v>0.32833333333333337</v>
      </c>
      <c r="Z66" s="154">
        <v>0.33166666666666672</v>
      </c>
      <c r="AA66" s="149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55"/>
    </row>
    <row r="67" spans="1:65">
      <c r="A67" s="29"/>
      <c r="B67" s="3" t="s">
        <v>225</v>
      </c>
      <c r="C67" s="28"/>
      <c r="D67" s="23">
        <v>0.30101524999999996</v>
      </c>
      <c r="E67" s="23">
        <v>0.34</v>
      </c>
      <c r="F67" s="23">
        <v>0.33500000000000002</v>
      </c>
      <c r="G67" s="23">
        <v>0.33</v>
      </c>
      <c r="H67" s="23">
        <v>0.33246125000000004</v>
      </c>
      <c r="I67" s="23">
        <v>0.77500000000000002</v>
      </c>
      <c r="J67" s="23">
        <v>0.35599999999999998</v>
      </c>
      <c r="K67" s="23">
        <v>0.34</v>
      </c>
      <c r="L67" s="23">
        <v>0.31</v>
      </c>
      <c r="M67" s="23">
        <v>0.33</v>
      </c>
      <c r="N67" s="23">
        <v>0.36349999999999999</v>
      </c>
      <c r="O67" s="23">
        <v>0.33405000000000001</v>
      </c>
      <c r="P67" s="23">
        <v>0.34</v>
      </c>
      <c r="Q67" s="23">
        <v>0.33</v>
      </c>
      <c r="R67" s="23">
        <v>0.33272881880786948</v>
      </c>
      <c r="S67" s="23">
        <v>0.34</v>
      </c>
      <c r="T67" s="23">
        <v>0.28000000000000003</v>
      </c>
      <c r="U67" s="23">
        <v>0.34</v>
      </c>
      <c r="V67" s="23">
        <v>0.29449999999999998</v>
      </c>
      <c r="W67" s="23">
        <v>0.33</v>
      </c>
      <c r="X67" s="23">
        <v>0.33</v>
      </c>
      <c r="Y67" s="23">
        <v>0.33</v>
      </c>
      <c r="Z67" s="23">
        <v>0.33</v>
      </c>
      <c r="AA67" s="149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55"/>
    </row>
    <row r="68" spans="1:65">
      <c r="A68" s="29"/>
      <c r="B68" s="3" t="s">
        <v>226</v>
      </c>
      <c r="C68" s="28"/>
      <c r="D68" s="23">
        <v>3.0420267411503292E-3</v>
      </c>
      <c r="E68" s="23">
        <v>4.0824829046386332E-3</v>
      </c>
      <c r="F68" s="23">
        <v>5.4772255750516656E-3</v>
      </c>
      <c r="G68" s="23">
        <v>0</v>
      </c>
      <c r="H68" s="23">
        <v>2.0628921849351967E-3</v>
      </c>
      <c r="I68" s="23">
        <v>4.0207793606049397E-2</v>
      </c>
      <c r="J68" s="23">
        <v>5.9665735560705249E-3</v>
      </c>
      <c r="K68" s="23">
        <v>4.131182235954569E-3</v>
      </c>
      <c r="L68" s="23">
        <v>4.0824829046386341E-3</v>
      </c>
      <c r="M68" s="23">
        <v>3.6331804249169933E-3</v>
      </c>
      <c r="N68" s="23">
        <v>2.9268868558020283E-3</v>
      </c>
      <c r="O68" s="23">
        <v>1.7895814599862541E-3</v>
      </c>
      <c r="P68" s="23">
        <v>1.4719601443879737E-2</v>
      </c>
      <c r="Q68" s="23">
        <v>4.0824829046386341E-3</v>
      </c>
      <c r="R68" s="23">
        <v>3.3962091117277059E-3</v>
      </c>
      <c r="S68" s="23">
        <v>5.1639777949431982E-3</v>
      </c>
      <c r="T68" s="23">
        <v>2.3452078799117149E-2</v>
      </c>
      <c r="U68" s="23">
        <v>0</v>
      </c>
      <c r="V68" s="23">
        <v>1.7511900715418279E-3</v>
      </c>
      <c r="W68" s="23">
        <v>7.5277265270908165E-3</v>
      </c>
      <c r="X68" s="23">
        <v>0</v>
      </c>
      <c r="Y68" s="23">
        <v>4.0824829046386332E-3</v>
      </c>
      <c r="Z68" s="23">
        <v>4.0824829046386341E-3</v>
      </c>
      <c r="AA68" s="149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55"/>
    </row>
    <row r="69" spans="1:65">
      <c r="A69" s="29"/>
      <c r="B69" s="3" t="s">
        <v>85</v>
      </c>
      <c r="C69" s="28"/>
      <c r="D69" s="13">
        <v>1.0110618369723082E-2</v>
      </c>
      <c r="E69" s="13">
        <v>1.2066451934892511E-2</v>
      </c>
      <c r="F69" s="13">
        <v>1.6349927089706465E-2</v>
      </c>
      <c r="G69" s="13">
        <v>0</v>
      </c>
      <c r="H69" s="13">
        <v>6.2126106372857332E-3</v>
      </c>
      <c r="I69" s="13">
        <v>5.1658835468157686E-2</v>
      </c>
      <c r="J69" s="13">
        <v>1.6807249453719791E-2</v>
      </c>
      <c r="K69" s="13">
        <v>1.2174407375111697E-2</v>
      </c>
      <c r="L69" s="13">
        <v>1.3098875629856578E-2</v>
      </c>
      <c r="M69" s="13">
        <v>1.0976375906093634E-2</v>
      </c>
      <c r="N69" s="13">
        <v>8.0667529328489525E-3</v>
      </c>
      <c r="O69" s="13">
        <v>5.3546165759977959E-3</v>
      </c>
      <c r="P69" s="13">
        <v>4.308176032355044E-2</v>
      </c>
      <c r="Q69" s="13">
        <v>1.2308993682327537E-2</v>
      </c>
      <c r="R69" s="13">
        <v>1.0204812921698688E-2</v>
      </c>
      <c r="S69" s="13">
        <v>1.5040712024106404E-2</v>
      </c>
      <c r="T69" s="13">
        <v>8.5280286542244177E-2</v>
      </c>
      <c r="U69" s="13">
        <v>0</v>
      </c>
      <c r="V69" s="13">
        <v>5.9496831422712164E-3</v>
      </c>
      <c r="W69" s="13">
        <v>2.2696662895751202E-2</v>
      </c>
      <c r="X69" s="13">
        <v>0</v>
      </c>
      <c r="Y69" s="13">
        <v>1.2433958085193805E-2</v>
      </c>
      <c r="Z69" s="13">
        <v>1.2308993682327537E-2</v>
      </c>
      <c r="AA69" s="99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4"/>
    </row>
    <row r="70" spans="1:65">
      <c r="A70" s="29"/>
      <c r="B70" s="3" t="s">
        <v>227</v>
      </c>
      <c r="C70" s="28"/>
      <c r="D70" s="13">
        <v>-9.9178285573421676E-2</v>
      </c>
      <c r="E70" s="13">
        <v>1.2974060712009239E-2</v>
      </c>
      <c r="F70" s="13">
        <v>2.9940207049943268E-3</v>
      </c>
      <c r="G70" s="13">
        <v>-1.1976039305528041E-2</v>
      </c>
      <c r="H70" s="13">
        <v>-5.8408097112156998E-3</v>
      </c>
      <c r="I70" s="13">
        <v>1.3303393416379716</v>
      </c>
      <c r="J70" s="13">
        <v>6.2874260747083355E-2</v>
      </c>
      <c r="K70" s="13">
        <v>1.5968072714113379E-2</v>
      </c>
      <c r="L70" s="13">
        <v>-6.6866259344109724E-2</v>
      </c>
      <c r="M70" s="13">
        <v>-8.9820273034235676E-3</v>
      </c>
      <c r="N70" s="13">
        <v>8.6327354763568342E-2</v>
      </c>
      <c r="O70" s="13">
        <v>6.3716867421748091E-4</v>
      </c>
      <c r="P70" s="13">
        <v>2.2954100719024151E-2</v>
      </c>
      <c r="Q70" s="13">
        <v>-6.9860193020204742E-3</v>
      </c>
      <c r="R70" s="13">
        <v>-3.5789073067425958E-3</v>
      </c>
      <c r="S70" s="13">
        <v>2.7944120722531274E-2</v>
      </c>
      <c r="T70" s="13">
        <v>-0.17664669942127331</v>
      </c>
      <c r="U70" s="13">
        <v>1.7964080715516584E-2</v>
      </c>
      <c r="V70" s="13">
        <v>-0.11876246738058716</v>
      </c>
      <c r="W70" s="13">
        <v>-6.9860193020204742E-3</v>
      </c>
      <c r="X70" s="13">
        <v>-1.1976039305528041E-2</v>
      </c>
      <c r="Y70" s="13">
        <v>-1.6966059309035497E-2</v>
      </c>
      <c r="Z70" s="13">
        <v>-6.9860193020204742E-3</v>
      </c>
      <c r="AA70" s="99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4"/>
    </row>
    <row r="71" spans="1:65">
      <c r="A71" s="29"/>
      <c r="B71" s="44" t="s">
        <v>228</v>
      </c>
      <c r="C71" s="45"/>
      <c r="D71" s="43">
        <v>3.35</v>
      </c>
      <c r="E71" s="43">
        <v>0.67</v>
      </c>
      <c r="F71" s="43">
        <v>0.32</v>
      </c>
      <c r="G71" s="43">
        <v>0.22</v>
      </c>
      <c r="H71" s="43">
        <v>0</v>
      </c>
      <c r="I71" s="43">
        <v>47.89</v>
      </c>
      <c r="J71" s="43">
        <v>2.46</v>
      </c>
      <c r="K71" s="43">
        <v>0.78</v>
      </c>
      <c r="L71" s="43">
        <v>2.19</v>
      </c>
      <c r="M71" s="43">
        <v>0.11</v>
      </c>
      <c r="N71" s="43">
        <v>3.3</v>
      </c>
      <c r="O71" s="43">
        <v>0.23</v>
      </c>
      <c r="P71" s="43">
        <v>1.03</v>
      </c>
      <c r="Q71" s="43">
        <v>0.04</v>
      </c>
      <c r="R71" s="43">
        <v>0.08</v>
      </c>
      <c r="S71" s="43">
        <v>1.21</v>
      </c>
      <c r="T71" s="43">
        <v>6.12</v>
      </c>
      <c r="U71" s="43">
        <v>0.85</v>
      </c>
      <c r="V71" s="43">
        <v>4.05</v>
      </c>
      <c r="W71" s="43">
        <v>0.04</v>
      </c>
      <c r="X71" s="43">
        <v>0.22</v>
      </c>
      <c r="Y71" s="43">
        <v>0.4</v>
      </c>
      <c r="Z71" s="43">
        <v>0.04</v>
      </c>
      <c r="AA71" s="99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4"/>
    </row>
    <row r="72" spans="1:65">
      <c r="B72" s="3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BM72" s="54"/>
    </row>
    <row r="73" spans="1:65" ht="15">
      <c r="B73" s="8" t="s">
        <v>407</v>
      </c>
      <c r="BM73" s="27" t="s">
        <v>66</v>
      </c>
    </row>
    <row r="74" spans="1:65" ht="15">
      <c r="A74" s="25" t="s">
        <v>173</v>
      </c>
      <c r="B74" s="18" t="s">
        <v>106</v>
      </c>
      <c r="C74" s="15" t="s">
        <v>107</v>
      </c>
      <c r="D74" s="16" t="s">
        <v>199</v>
      </c>
      <c r="E74" s="17" t="s">
        <v>199</v>
      </c>
      <c r="F74" s="17" t="s">
        <v>199</v>
      </c>
      <c r="G74" s="17" t="s">
        <v>199</v>
      </c>
      <c r="H74" s="17" t="s">
        <v>199</v>
      </c>
      <c r="I74" s="17" t="s">
        <v>199</v>
      </c>
      <c r="J74" s="17" t="s">
        <v>199</v>
      </c>
      <c r="K74" s="17" t="s">
        <v>199</v>
      </c>
      <c r="L74" s="99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7">
        <v>1</v>
      </c>
    </row>
    <row r="75" spans="1:65">
      <c r="A75" s="29"/>
      <c r="B75" s="19" t="s">
        <v>200</v>
      </c>
      <c r="C75" s="9" t="s">
        <v>200</v>
      </c>
      <c r="D75" s="97" t="s">
        <v>204</v>
      </c>
      <c r="E75" s="98" t="s">
        <v>209</v>
      </c>
      <c r="F75" s="98" t="s">
        <v>213</v>
      </c>
      <c r="G75" s="98" t="s">
        <v>215</v>
      </c>
      <c r="H75" s="98" t="s">
        <v>218</v>
      </c>
      <c r="I75" s="98" t="s">
        <v>220</v>
      </c>
      <c r="J75" s="98" t="s">
        <v>222</v>
      </c>
      <c r="K75" s="98" t="s">
        <v>223</v>
      </c>
      <c r="L75" s="99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7" t="s">
        <v>3</v>
      </c>
    </row>
    <row r="76" spans="1:65">
      <c r="A76" s="29"/>
      <c r="B76" s="19"/>
      <c r="C76" s="9"/>
      <c r="D76" s="10" t="s">
        <v>96</v>
      </c>
      <c r="E76" s="11" t="s">
        <v>96</v>
      </c>
      <c r="F76" s="11" t="s">
        <v>96</v>
      </c>
      <c r="G76" s="11" t="s">
        <v>96</v>
      </c>
      <c r="H76" s="11" t="s">
        <v>96</v>
      </c>
      <c r="I76" s="11" t="s">
        <v>96</v>
      </c>
      <c r="J76" s="11" t="s">
        <v>96</v>
      </c>
      <c r="K76" s="11" t="s">
        <v>96</v>
      </c>
      <c r="L76" s="99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7">
        <v>0</v>
      </c>
    </row>
    <row r="77" spans="1:65">
      <c r="A77" s="29"/>
      <c r="B77" s="19"/>
      <c r="C77" s="9"/>
      <c r="D77" s="26"/>
      <c r="E77" s="26"/>
      <c r="F77" s="26"/>
      <c r="G77" s="26"/>
      <c r="H77" s="26"/>
      <c r="I77" s="26"/>
      <c r="J77" s="26"/>
      <c r="K77" s="26"/>
      <c r="L77" s="99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7">
        <v>0</v>
      </c>
    </row>
    <row r="78" spans="1:65">
      <c r="A78" s="29"/>
      <c r="B78" s="18">
        <v>1</v>
      </c>
      <c r="C78" s="14">
        <v>1</v>
      </c>
      <c r="D78" s="166">
        <v>150</v>
      </c>
      <c r="E78" s="166">
        <v>100</v>
      </c>
      <c r="F78" s="166">
        <v>100</v>
      </c>
      <c r="G78" s="167">
        <v>174.81613538985562</v>
      </c>
      <c r="H78" s="166">
        <v>140.00000000000003</v>
      </c>
      <c r="I78" s="166">
        <v>100</v>
      </c>
      <c r="J78" s="166">
        <v>109.99999999999999</v>
      </c>
      <c r="K78" s="166">
        <v>70.000000000000014</v>
      </c>
      <c r="L78" s="168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169"/>
      <c r="BI78" s="169"/>
      <c r="BJ78" s="169"/>
      <c r="BK78" s="169"/>
      <c r="BL78" s="169"/>
      <c r="BM78" s="170">
        <v>1</v>
      </c>
    </row>
    <row r="79" spans="1:65">
      <c r="A79" s="29"/>
      <c r="B79" s="19">
        <v>1</v>
      </c>
      <c r="C79" s="9">
        <v>2</v>
      </c>
      <c r="D79" s="171">
        <v>140.00000000000003</v>
      </c>
      <c r="E79" s="171">
        <v>100</v>
      </c>
      <c r="F79" s="171">
        <v>109.99999999999999</v>
      </c>
      <c r="G79" s="172">
        <v>226.34742536565818</v>
      </c>
      <c r="H79" s="171">
        <v>140.00000000000003</v>
      </c>
      <c r="I79" s="171">
        <v>89.999999999999986</v>
      </c>
      <c r="J79" s="171">
        <v>109.99999999999999</v>
      </c>
      <c r="K79" s="171">
        <v>109.99999999999999</v>
      </c>
      <c r="L79" s="168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  <c r="BC79" s="169"/>
      <c r="BD79" s="169"/>
      <c r="BE79" s="169"/>
      <c r="BF79" s="169"/>
      <c r="BG79" s="169"/>
      <c r="BH79" s="169"/>
      <c r="BI79" s="169"/>
      <c r="BJ79" s="169"/>
      <c r="BK79" s="169"/>
      <c r="BL79" s="169"/>
      <c r="BM79" s="170" t="e">
        <v>#N/A</v>
      </c>
    </row>
    <row r="80" spans="1:65">
      <c r="A80" s="29"/>
      <c r="B80" s="19">
        <v>1</v>
      </c>
      <c r="C80" s="9">
        <v>3</v>
      </c>
      <c r="D80" s="171">
        <v>150</v>
      </c>
      <c r="E80" s="171">
        <v>100</v>
      </c>
      <c r="F80" s="171">
        <v>89.999999999999986</v>
      </c>
      <c r="G80" s="172">
        <v>258.13720580871302</v>
      </c>
      <c r="H80" s="171">
        <v>160</v>
      </c>
      <c r="I80" s="171">
        <v>60</v>
      </c>
      <c r="J80" s="171">
        <v>140.00000000000003</v>
      </c>
      <c r="K80" s="171">
        <v>109.99999999999999</v>
      </c>
      <c r="L80" s="168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70">
        <v>16</v>
      </c>
    </row>
    <row r="81" spans="1:65">
      <c r="A81" s="29"/>
      <c r="B81" s="19">
        <v>1</v>
      </c>
      <c r="C81" s="9">
        <v>4</v>
      </c>
      <c r="D81" s="171">
        <v>140.00000000000003</v>
      </c>
      <c r="E81" s="171">
        <v>100</v>
      </c>
      <c r="F81" s="171">
        <v>100</v>
      </c>
      <c r="G81" s="172">
        <v>244.90286400961349</v>
      </c>
      <c r="H81" s="171">
        <v>170</v>
      </c>
      <c r="I81" s="171">
        <v>40</v>
      </c>
      <c r="J81" s="171">
        <v>109.99999999999999</v>
      </c>
      <c r="K81" s="171">
        <v>100</v>
      </c>
      <c r="L81" s="168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169"/>
      <c r="BI81" s="169"/>
      <c r="BJ81" s="169"/>
      <c r="BK81" s="169"/>
      <c r="BL81" s="169"/>
      <c r="BM81" s="170">
        <v>110.85714285714285</v>
      </c>
    </row>
    <row r="82" spans="1:65">
      <c r="A82" s="29"/>
      <c r="B82" s="19">
        <v>1</v>
      </c>
      <c r="C82" s="9">
        <v>5</v>
      </c>
      <c r="D82" s="171">
        <v>150</v>
      </c>
      <c r="E82" s="171">
        <v>100</v>
      </c>
      <c r="F82" s="171">
        <v>89.999999999999986</v>
      </c>
      <c r="G82" s="172">
        <v>185.33653846153848</v>
      </c>
      <c r="H82" s="171">
        <v>150</v>
      </c>
      <c r="I82" s="171">
        <v>60</v>
      </c>
      <c r="J82" s="173">
        <v>150</v>
      </c>
      <c r="K82" s="171">
        <v>100</v>
      </c>
      <c r="L82" s="168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70">
        <v>11</v>
      </c>
    </row>
    <row r="83" spans="1:65">
      <c r="A83" s="29"/>
      <c r="B83" s="19">
        <v>1</v>
      </c>
      <c r="C83" s="9">
        <v>6</v>
      </c>
      <c r="D83" s="171">
        <v>140.00000000000003</v>
      </c>
      <c r="E83" s="172" t="s">
        <v>94</v>
      </c>
      <c r="F83" s="171">
        <v>100</v>
      </c>
      <c r="G83" s="172">
        <v>242.16245993589746</v>
      </c>
      <c r="H83" s="171">
        <v>140.00000000000003</v>
      </c>
      <c r="I83" s="171">
        <v>100</v>
      </c>
      <c r="J83" s="171">
        <v>109.99999999999999</v>
      </c>
      <c r="K83" s="171">
        <v>60</v>
      </c>
      <c r="L83" s="168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74"/>
    </row>
    <row r="84" spans="1:65">
      <c r="A84" s="29"/>
      <c r="B84" s="20" t="s">
        <v>224</v>
      </c>
      <c r="C84" s="12"/>
      <c r="D84" s="175">
        <v>145</v>
      </c>
      <c r="E84" s="175">
        <v>100</v>
      </c>
      <c r="F84" s="175">
        <v>98.333333333333329</v>
      </c>
      <c r="G84" s="175">
        <v>221.95043816187936</v>
      </c>
      <c r="H84" s="175">
        <v>150</v>
      </c>
      <c r="I84" s="175">
        <v>75</v>
      </c>
      <c r="J84" s="175">
        <v>121.66666666666667</v>
      </c>
      <c r="K84" s="175">
        <v>91.666666666666671</v>
      </c>
      <c r="L84" s="168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69"/>
      <c r="BB84" s="169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74"/>
    </row>
    <row r="85" spans="1:65">
      <c r="A85" s="29"/>
      <c r="B85" s="3" t="s">
        <v>225</v>
      </c>
      <c r="C85" s="28"/>
      <c r="D85" s="171">
        <v>145</v>
      </c>
      <c r="E85" s="171">
        <v>100</v>
      </c>
      <c r="F85" s="171">
        <v>100</v>
      </c>
      <c r="G85" s="171">
        <v>234.25494265077782</v>
      </c>
      <c r="H85" s="171">
        <v>145</v>
      </c>
      <c r="I85" s="171">
        <v>75</v>
      </c>
      <c r="J85" s="171">
        <v>109.99999999999999</v>
      </c>
      <c r="K85" s="171">
        <v>100</v>
      </c>
      <c r="L85" s="168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74"/>
    </row>
    <row r="86" spans="1:65">
      <c r="A86" s="29"/>
      <c r="B86" s="3" t="s">
        <v>226</v>
      </c>
      <c r="C86" s="28"/>
      <c r="D86" s="171">
        <v>5.4772255750516452</v>
      </c>
      <c r="E86" s="171">
        <v>0</v>
      </c>
      <c r="F86" s="171">
        <v>7.5277265270908114</v>
      </c>
      <c r="G86" s="171">
        <v>34.13612595112896</v>
      </c>
      <c r="H86" s="171">
        <v>12.649110640673504</v>
      </c>
      <c r="I86" s="171">
        <v>25.099800796022265</v>
      </c>
      <c r="J86" s="171">
        <v>18.348478592697152</v>
      </c>
      <c r="K86" s="171">
        <v>21.36976056643282</v>
      </c>
      <c r="L86" s="168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74"/>
    </row>
    <row r="87" spans="1:65">
      <c r="A87" s="29"/>
      <c r="B87" s="3" t="s">
        <v>85</v>
      </c>
      <c r="C87" s="28"/>
      <c r="D87" s="13">
        <v>3.7773969483114796E-2</v>
      </c>
      <c r="E87" s="13">
        <v>0</v>
      </c>
      <c r="F87" s="13">
        <v>7.6553151122957408E-2</v>
      </c>
      <c r="G87" s="13">
        <v>0.15380066934687375</v>
      </c>
      <c r="H87" s="13">
        <v>8.4327404271156689E-2</v>
      </c>
      <c r="I87" s="13">
        <v>0.33466401061363021</v>
      </c>
      <c r="J87" s="13">
        <v>0.15080941309066151</v>
      </c>
      <c r="K87" s="13">
        <v>0.23312466072472166</v>
      </c>
      <c r="L87" s="99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4"/>
    </row>
    <row r="88" spans="1:65">
      <c r="A88" s="29"/>
      <c r="B88" s="3" t="s">
        <v>227</v>
      </c>
      <c r="C88" s="28"/>
      <c r="D88" s="13">
        <v>0.3079896907216495</v>
      </c>
      <c r="E88" s="13">
        <v>-9.7938144329896781E-2</v>
      </c>
      <c r="F88" s="13">
        <v>-0.11297250859106522</v>
      </c>
      <c r="G88" s="13">
        <v>1.0021302411509736</v>
      </c>
      <c r="H88" s="13">
        <v>0.35309278350515472</v>
      </c>
      <c r="I88" s="13">
        <v>-0.32345360824742264</v>
      </c>
      <c r="J88" s="13">
        <v>9.7508591065292194E-2</v>
      </c>
      <c r="K88" s="13">
        <v>-0.17310996563573866</v>
      </c>
      <c r="L88" s="99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4"/>
    </row>
    <row r="89" spans="1:65">
      <c r="A89" s="29"/>
      <c r="B89" s="44" t="s">
        <v>228</v>
      </c>
      <c r="C89" s="45"/>
      <c r="D89" s="43">
        <v>0.89</v>
      </c>
      <c r="E89" s="43">
        <v>0.46</v>
      </c>
      <c r="F89" s="43">
        <v>0.3</v>
      </c>
      <c r="G89" s="43">
        <v>2.83</v>
      </c>
      <c r="H89" s="43">
        <v>1.01</v>
      </c>
      <c r="I89" s="43">
        <v>0.89</v>
      </c>
      <c r="J89" s="43">
        <v>0.3</v>
      </c>
      <c r="K89" s="43">
        <v>0.46</v>
      </c>
      <c r="L89" s="99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4"/>
    </row>
    <row r="90" spans="1:65">
      <c r="B90" s="30"/>
      <c r="C90" s="20"/>
      <c r="D90" s="20"/>
      <c r="E90" s="20"/>
      <c r="F90" s="20"/>
      <c r="G90" s="20"/>
      <c r="H90" s="20"/>
      <c r="I90" s="20"/>
      <c r="J90" s="20"/>
      <c r="K90" s="20"/>
      <c r="BM90" s="54"/>
    </row>
    <row r="91" spans="1:65" ht="15">
      <c r="B91" s="8" t="s">
        <v>408</v>
      </c>
      <c r="BM91" s="27" t="s">
        <v>260</v>
      </c>
    </row>
    <row r="92" spans="1:65" ht="15">
      <c r="A92" s="25" t="s">
        <v>25</v>
      </c>
      <c r="B92" s="18" t="s">
        <v>106</v>
      </c>
      <c r="C92" s="15" t="s">
        <v>107</v>
      </c>
      <c r="D92" s="16" t="s">
        <v>199</v>
      </c>
      <c r="E92" s="17" t="s">
        <v>199</v>
      </c>
      <c r="F92" s="17" t="s">
        <v>199</v>
      </c>
      <c r="G92" s="17" t="s">
        <v>199</v>
      </c>
      <c r="H92" s="17" t="s">
        <v>199</v>
      </c>
      <c r="I92" s="17" t="s">
        <v>199</v>
      </c>
      <c r="J92" s="17" t="s">
        <v>199</v>
      </c>
      <c r="K92" s="17" t="s">
        <v>199</v>
      </c>
      <c r="L92" s="17" t="s">
        <v>199</v>
      </c>
      <c r="M92" s="17" t="s">
        <v>199</v>
      </c>
      <c r="N92" s="17" t="s">
        <v>199</v>
      </c>
      <c r="O92" s="17" t="s">
        <v>199</v>
      </c>
      <c r="P92" s="17" t="s">
        <v>199</v>
      </c>
      <c r="Q92" s="17" t="s">
        <v>199</v>
      </c>
      <c r="R92" s="17" t="s">
        <v>199</v>
      </c>
      <c r="S92" s="17" t="s">
        <v>199</v>
      </c>
      <c r="T92" s="17" t="s">
        <v>199</v>
      </c>
      <c r="U92" s="99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7">
        <v>1</v>
      </c>
    </row>
    <row r="93" spans="1:65">
      <c r="A93" s="29"/>
      <c r="B93" s="19" t="s">
        <v>200</v>
      </c>
      <c r="C93" s="9" t="s">
        <v>200</v>
      </c>
      <c r="D93" s="97" t="s">
        <v>202</v>
      </c>
      <c r="E93" s="98" t="s">
        <v>203</v>
      </c>
      <c r="F93" s="98" t="s">
        <v>204</v>
      </c>
      <c r="G93" s="98" t="s">
        <v>206</v>
      </c>
      <c r="H93" s="98" t="s">
        <v>208</v>
      </c>
      <c r="I93" s="98" t="s">
        <v>209</v>
      </c>
      <c r="J93" s="98" t="s">
        <v>210</v>
      </c>
      <c r="K93" s="98" t="s">
        <v>211</v>
      </c>
      <c r="L93" s="98" t="s">
        <v>213</v>
      </c>
      <c r="M93" s="98" t="s">
        <v>214</v>
      </c>
      <c r="N93" s="98" t="s">
        <v>215</v>
      </c>
      <c r="O93" s="98" t="s">
        <v>216</v>
      </c>
      <c r="P93" s="98" t="s">
        <v>217</v>
      </c>
      <c r="Q93" s="98" t="s">
        <v>218</v>
      </c>
      <c r="R93" s="98" t="s">
        <v>219</v>
      </c>
      <c r="S93" s="98" t="s">
        <v>220</v>
      </c>
      <c r="T93" s="98" t="s">
        <v>222</v>
      </c>
      <c r="U93" s="99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7" t="s">
        <v>3</v>
      </c>
    </row>
    <row r="94" spans="1:65">
      <c r="A94" s="29"/>
      <c r="B94" s="19"/>
      <c r="C94" s="9"/>
      <c r="D94" s="10" t="s">
        <v>96</v>
      </c>
      <c r="E94" s="11" t="s">
        <v>96</v>
      </c>
      <c r="F94" s="11" t="s">
        <v>96</v>
      </c>
      <c r="G94" s="11" t="s">
        <v>96</v>
      </c>
      <c r="H94" s="11" t="s">
        <v>96</v>
      </c>
      <c r="I94" s="11" t="s">
        <v>96</v>
      </c>
      <c r="J94" s="11" t="s">
        <v>96</v>
      </c>
      <c r="K94" s="11" t="s">
        <v>96</v>
      </c>
      <c r="L94" s="11" t="s">
        <v>96</v>
      </c>
      <c r="M94" s="11" t="s">
        <v>96</v>
      </c>
      <c r="N94" s="11" t="s">
        <v>96</v>
      </c>
      <c r="O94" s="11" t="s">
        <v>96</v>
      </c>
      <c r="P94" s="11" t="s">
        <v>96</v>
      </c>
      <c r="Q94" s="11" t="s">
        <v>96</v>
      </c>
      <c r="R94" s="11" t="s">
        <v>96</v>
      </c>
      <c r="S94" s="11" t="s">
        <v>96</v>
      </c>
      <c r="T94" s="11" t="s">
        <v>96</v>
      </c>
      <c r="U94" s="99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7">
        <v>1</v>
      </c>
    </row>
    <row r="95" spans="1:65">
      <c r="A95" s="29"/>
      <c r="B95" s="19"/>
      <c r="C95" s="9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99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7">
        <v>1</v>
      </c>
    </row>
    <row r="96" spans="1:65">
      <c r="A96" s="29"/>
      <c r="B96" s="18">
        <v>1</v>
      </c>
      <c r="C96" s="14">
        <v>1</v>
      </c>
      <c r="D96" s="156" t="s">
        <v>94</v>
      </c>
      <c r="E96" s="155">
        <v>10</v>
      </c>
      <c r="F96" s="156" t="s">
        <v>99</v>
      </c>
      <c r="G96" s="156" t="s">
        <v>94</v>
      </c>
      <c r="H96" s="155">
        <v>20</v>
      </c>
      <c r="I96" s="156" t="s">
        <v>94</v>
      </c>
      <c r="J96" s="156" t="s">
        <v>95</v>
      </c>
      <c r="K96" s="155">
        <v>34</v>
      </c>
      <c r="L96" s="155">
        <v>10</v>
      </c>
      <c r="M96" s="155">
        <v>10</v>
      </c>
      <c r="N96" s="156" t="s">
        <v>99</v>
      </c>
      <c r="O96" s="155">
        <v>60</v>
      </c>
      <c r="P96" s="156" t="s">
        <v>94</v>
      </c>
      <c r="Q96" s="156" t="s">
        <v>95</v>
      </c>
      <c r="R96" s="156">
        <v>200</v>
      </c>
      <c r="S96" s="155">
        <v>10</v>
      </c>
      <c r="T96" s="155">
        <v>20</v>
      </c>
      <c r="U96" s="157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58"/>
      <c r="AH96" s="158"/>
      <c r="AI96" s="158"/>
      <c r="AJ96" s="158"/>
      <c r="AK96" s="158"/>
      <c r="AL96" s="158"/>
      <c r="AM96" s="158"/>
      <c r="AN96" s="158"/>
      <c r="AO96" s="158"/>
      <c r="AP96" s="158"/>
      <c r="AQ96" s="158"/>
      <c r="AR96" s="158"/>
      <c r="AS96" s="158"/>
      <c r="AT96" s="158"/>
      <c r="AU96" s="158"/>
      <c r="AV96" s="158"/>
      <c r="AW96" s="158"/>
      <c r="AX96" s="158"/>
      <c r="AY96" s="158"/>
      <c r="AZ96" s="158"/>
      <c r="BA96" s="158"/>
      <c r="BB96" s="158"/>
      <c r="BC96" s="158"/>
      <c r="BD96" s="158"/>
      <c r="BE96" s="158"/>
      <c r="BF96" s="158"/>
      <c r="BG96" s="158"/>
      <c r="BH96" s="158"/>
      <c r="BI96" s="158"/>
      <c r="BJ96" s="158"/>
      <c r="BK96" s="158"/>
      <c r="BL96" s="158"/>
      <c r="BM96" s="159">
        <v>1</v>
      </c>
    </row>
    <row r="97" spans="1:65">
      <c r="A97" s="29"/>
      <c r="B97" s="19">
        <v>1</v>
      </c>
      <c r="C97" s="9">
        <v>2</v>
      </c>
      <c r="D97" s="161" t="s">
        <v>94</v>
      </c>
      <c r="E97" s="160">
        <v>10</v>
      </c>
      <c r="F97" s="161" t="s">
        <v>99</v>
      </c>
      <c r="G97" s="161" t="s">
        <v>94</v>
      </c>
      <c r="H97" s="160">
        <v>30</v>
      </c>
      <c r="I97" s="161" t="s">
        <v>94</v>
      </c>
      <c r="J97" s="161" t="s">
        <v>95</v>
      </c>
      <c r="K97" s="160">
        <v>34</v>
      </c>
      <c r="L97" s="160">
        <v>20</v>
      </c>
      <c r="M97" s="160">
        <v>20</v>
      </c>
      <c r="N97" s="161" t="s">
        <v>99</v>
      </c>
      <c r="O97" s="160">
        <v>40</v>
      </c>
      <c r="P97" s="161" t="s">
        <v>94</v>
      </c>
      <c r="Q97" s="161" t="s">
        <v>95</v>
      </c>
      <c r="R97" s="161">
        <v>200</v>
      </c>
      <c r="S97" s="160">
        <v>10</v>
      </c>
      <c r="T97" s="160">
        <v>20</v>
      </c>
      <c r="U97" s="157"/>
      <c r="V97" s="158"/>
      <c r="W97" s="158"/>
      <c r="X97" s="158"/>
      <c r="Y97" s="158"/>
      <c r="Z97" s="158"/>
      <c r="AA97" s="158"/>
      <c r="AB97" s="158"/>
      <c r="AC97" s="158"/>
      <c r="AD97" s="158"/>
      <c r="AE97" s="158"/>
      <c r="AF97" s="158"/>
      <c r="AG97" s="158"/>
      <c r="AH97" s="158"/>
      <c r="AI97" s="158"/>
      <c r="AJ97" s="158"/>
      <c r="AK97" s="158"/>
      <c r="AL97" s="158"/>
      <c r="AM97" s="158"/>
      <c r="AN97" s="158"/>
      <c r="AO97" s="158"/>
      <c r="AP97" s="158"/>
      <c r="AQ97" s="158"/>
      <c r="AR97" s="158"/>
      <c r="AS97" s="158"/>
      <c r="AT97" s="158"/>
      <c r="AU97" s="158"/>
      <c r="AV97" s="158"/>
      <c r="AW97" s="158"/>
      <c r="AX97" s="158"/>
      <c r="AY97" s="158"/>
      <c r="AZ97" s="158"/>
      <c r="BA97" s="158"/>
      <c r="BB97" s="158"/>
      <c r="BC97" s="158"/>
      <c r="BD97" s="158"/>
      <c r="BE97" s="158"/>
      <c r="BF97" s="158"/>
      <c r="BG97" s="158"/>
      <c r="BH97" s="158"/>
      <c r="BI97" s="158"/>
      <c r="BJ97" s="158"/>
      <c r="BK97" s="158"/>
      <c r="BL97" s="158"/>
      <c r="BM97" s="159">
        <v>1</v>
      </c>
    </row>
    <row r="98" spans="1:65">
      <c r="A98" s="29"/>
      <c r="B98" s="19">
        <v>1</v>
      </c>
      <c r="C98" s="9">
        <v>3</v>
      </c>
      <c r="D98" s="161" t="s">
        <v>94</v>
      </c>
      <c r="E98" s="160">
        <v>10</v>
      </c>
      <c r="F98" s="161" t="s">
        <v>99</v>
      </c>
      <c r="G98" s="161" t="s">
        <v>94</v>
      </c>
      <c r="H98" s="160">
        <v>40</v>
      </c>
      <c r="I98" s="161" t="s">
        <v>94</v>
      </c>
      <c r="J98" s="161" t="s">
        <v>95</v>
      </c>
      <c r="K98" s="160">
        <v>35.000000000000007</v>
      </c>
      <c r="L98" s="160">
        <v>20</v>
      </c>
      <c r="M98" s="160">
        <v>10</v>
      </c>
      <c r="N98" s="161" t="s">
        <v>99</v>
      </c>
      <c r="O98" s="160">
        <v>40</v>
      </c>
      <c r="P98" s="161" t="s">
        <v>94</v>
      </c>
      <c r="Q98" s="161" t="s">
        <v>95</v>
      </c>
      <c r="R98" s="161">
        <v>200</v>
      </c>
      <c r="S98" s="160">
        <v>10</v>
      </c>
      <c r="T98" s="160">
        <v>30</v>
      </c>
      <c r="U98" s="157"/>
      <c r="V98" s="158"/>
      <c r="W98" s="158"/>
      <c r="X98" s="158"/>
      <c r="Y98" s="158"/>
      <c r="Z98" s="158"/>
      <c r="AA98" s="158"/>
      <c r="AB98" s="158"/>
      <c r="AC98" s="158"/>
      <c r="AD98" s="158"/>
      <c r="AE98" s="158"/>
      <c r="AF98" s="158"/>
      <c r="AG98" s="158"/>
      <c r="AH98" s="158"/>
      <c r="AI98" s="158"/>
      <c r="AJ98" s="158"/>
      <c r="AK98" s="158"/>
      <c r="AL98" s="158"/>
      <c r="AM98" s="158"/>
      <c r="AN98" s="158"/>
      <c r="AO98" s="158"/>
      <c r="AP98" s="158"/>
      <c r="AQ98" s="158"/>
      <c r="AR98" s="158"/>
      <c r="AS98" s="158"/>
      <c r="AT98" s="158"/>
      <c r="AU98" s="158"/>
      <c r="AV98" s="158"/>
      <c r="AW98" s="158"/>
      <c r="AX98" s="158"/>
      <c r="AY98" s="158"/>
      <c r="AZ98" s="158"/>
      <c r="BA98" s="158"/>
      <c r="BB98" s="158"/>
      <c r="BC98" s="158"/>
      <c r="BD98" s="158"/>
      <c r="BE98" s="158"/>
      <c r="BF98" s="158"/>
      <c r="BG98" s="158"/>
      <c r="BH98" s="158"/>
      <c r="BI98" s="158"/>
      <c r="BJ98" s="158"/>
      <c r="BK98" s="158"/>
      <c r="BL98" s="158"/>
      <c r="BM98" s="159">
        <v>16</v>
      </c>
    </row>
    <row r="99" spans="1:65">
      <c r="A99" s="29"/>
      <c r="B99" s="19">
        <v>1</v>
      </c>
      <c r="C99" s="9">
        <v>4</v>
      </c>
      <c r="D99" s="161" t="s">
        <v>94</v>
      </c>
      <c r="E99" s="161" t="s">
        <v>95</v>
      </c>
      <c r="F99" s="161" t="s">
        <v>99</v>
      </c>
      <c r="G99" s="161" t="s">
        <v>94</v>
      </c>
      <c r="H99" s="160">
        <v>40</v>
      </c>
      <c r="I99" s="161" t="s">
        <v>94</v>
      </c>
      <c r="J99" s="161" t="s">
        <v>95</v>
      </c>
      <c r="K99" s="160">
        <v>34</v>
      </c>
      <c r="L99" s="160">
        <v>10</v>
      </c>
      <c r="M99" s="160">
        <v>10</v>
      </c>
      <c r="N99" s="161" t="s">
        <v>99</v>
      </c>
      <c r="O99" s="160">
        <v>50</v>
      </c>
      <c r="P99" s="161" t="s">
        <v>94</v>
      </c>
      <c r="Q99" s="161" t="s">
        <v>95</v>
      </c>
      <c r="R99" s="161">
        <v>200</v>
      </c>
      <c r="S99" s="160">
        <v>20</v>
      </c>
      <c r="T99" s="164">
        <v>80</v>
      </c>
      <c r="U99" s="157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8"/>
      <c r="AN99" s="158"/>
      <c r="AO99" s="158"/>
      <c r="AP99" s="158"/>
      <c r="AQ99" s="158"/>
      <c r="AR99" s="158"/>
      <c r="AS99" s="158"/>
      <c r="AT99" s="158"/>
      <c r="AU99" s="158"/>
      <c r="AV99" s="158"/>
      <c r="AW99" s="158"/>
      <c r="AX99" s="158"/>
      <c r="AY99" s="158"/>
      <c r="AZ99" s="158"/>
      <c r="BA99" s="158"/>
      <c r="BB99" s="158"/>
      <c r="BC99" s="158"/>
      <c r="BD99" s="158"/>
      <c r="BE99" s="158"/>
      <c r="BF99" s="158"/>
      <c r="BG99" s="158"/>
      <c r="BH99" s="158"/>
      <c r="BI99" s="158"/>
      <c r="BJ99" s="158"/>
      <c r="BK99" s="158"/>
      <c r="BL99" s="158"/>
      <c r="BM99" s="159">
        <v>23.7083333333333</v>
      </c>
    </row>
    <row r="100" spans="1:65">
      <c r="A100" s="29"/>
      <c r="B100" s="19">
        <v>1</v>
      </c>
      <c r="C100" s="9">
        <v>5</v>
      </c>
      <c r="D100" s="161" t="s">
        <v>94</v>
      </c>
      <c r="E100" s="161" t="s">
        <v>95</v>
      </c>
      <c r="F100" s="161" t="s">
        <v>99</v>
      </c>
      <c r="G100" s="161" t="s">
        <v>94</v>
      </c>
      <c r="H100" s="160">
        <v>30</v>
      </c>
      <c r="I100" s="161" t="s">
        <v>94</v>
      </c>
      <c r="J100" s="161" t="s">
        <v>95</v>
      </c>
      <c r="K100" s="160">
        <v>34</v>
      </c>
      <c r="L100" s="160">
        <v>20</v>
      </c>
      <c r="M100" s="160">
        <v>10</v>
      </c>
      <c r="N100" s="161" t="s">
        <v>99</v>
      </c>
      <c r="O100" s="160">
        <v>40</v>
      </c>
      <c r="P100" s="161" t="s">
        <v>94</v>
      </c>
      <c r="Q100" s="161" t="s">
        <v>95</v>
      </c>
      <c r="R100" s="161">
        <v>200</v>
      </c>
      <c r="S100" s="160">
        <v>10</v>
      </c>
      <c r="T100" s="160">
        <v>20</v>
      </c>
      <c r="U100" s="157"/>
      <c r="V100" s="158"/>
      <c r="W100" s="158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58"/>
      <c r="AM100" s="158"/>
      <c r="AN100" s="158"/>
      <c r="AO100" s="158"/>
      <c r="AP100" s="158"/>
      <c r="AQ100" s="158"/>
      <c r="AR100" s="158"/>
      <c r="AS100" s="158"/>
      <c r="AT100" s="158"/>
      <c r="AU100" s="158"/>
      <c r="AV100" s="158"/>
      <c r="AW100" s="158"/>
      <c r="AX100" s="158"/>
      <c r="AY100" s="158"/>
      <c r="AZ100" s="158"/>
      <c r="BA100" s="158"/>
      <c r="BB100" s="158"/>
      <c r="BC100" s="158"/>
      <c r="BD100" s="158"/>
      <c r="BE100" s="158"/>
      <c r="BF100" s="158"/>
      <c r="BG100" s="158"/>
      <c r="BH100" s="158"/>
      <c r="BI100" s="158"/>
      <c r="BJ100" s="158"/>
      <c r="BK100" s="158"/>
      <c r="BL100" s="158"/>
      <c r="BM100" s="159">
        <v>7</v>
      </c>
    </row>
    <row r="101" spans="1:65">
      <c r="A101" s="29"/>
      <c r="B101" s="19">
        <v>1</v>
      </c>
      <c r="C101" s="9">
        <v>6</v>
      </c>
      <c r="D101" s="161" t="s">
        <v>94</v>
      </c>
      <c r="E101" s="160">
        <v>10</v>
      </c>
      <c r="F101" s="161" t="s">
        <v>99</v>
      </c>
      <c r="G101" s="161" t="s">
        <v>94</v>
      </c>
      <c r="H101" s="160">
        <v>30</v>
      </c>
      <c r="I101" s="161" t="s">
        <v>94</v>
      </c>
      <c r="J101" s="161" t="s">
        <v>95</v>
      </c>
      <c r="K101" s="160">
        <v>35.000000000000007</v>
      </c>
      <c r="L101" s="160">
        <v>20</v>
      </c>
      <c r="M101" s="160">
        <v>20</v>
      </c>
      <c r="N101" s="161" t="s">
        <v>99</v>
      </c>
      <c r="O101" s="160">
        <v>60</v>
      </c>
      <c r="P101" s="161" t="s">
        <v>94</v>
      </c>
      <c r="Q101" s="161" t="s">
        <v>95</v>
      </c>
      <c r="R101" s="161">
        <v>200</v>
      </c>
      <c r="S101" s="160">
        <v>20</v>
      </c>
      <c r="T101" s="160">
        <v>20</v>
      </c>
      <c r="U101" s="157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58"/>
      <c r="AM101" s="158"/>
      <c r="AN101" s="158"/>
      <c r="AO101" s="158"/>
      <c r="AP101" s="158"/>
      <c r="AQ101" s="158"/>
      <c r="AR101" s="158"/>
      <c r="AS101" s="158"/>
      <c r="AT101" s="158"/>
      <c r="AU101" s="158"/>
      <c r="AV101" s="158"/>
      <c r="AW101" s="158"/>
      <c r="AX101" s="158"/>
      <c r="AY101" s="158"/>
      <c r="AZ101" s="158"/>
      <c r="BA101" s="158"/>
      <c r="BB101" s="158"/>
      <c r="BC101" s="158"/>
      <c r="BD101" s="158"/>
      <c r="BE101" s="158"/>
      <c r="BF101" s="158"/>
      <c r="BG101" s="158"/>
      <c r="BH101" s="158"/>
      <c r="BI101" s="158"/>
      <c r="BJ101" s="158"/>
      <c r="BK101" s="158"/>
      <c r="BL101" s="158"/>
      <c r="BM101" s="162"/>
    </row>
    <row r="102" spans="1:65">
      <c r="A102" s="29"/>
      <c r="B102" s="20" t="s">
        <v>224</v>
      </c>
      <c r="C102" s="12"/>
      <c r="D102" s="163" t="s">
        <v>545</v>
      </c>
      <c r="E102" s="163">
        <v>10</v>
      </c>
      <c r="F102" s="163" t="s">
        <v>545</v>
      </c>
      <c r="G102" s="163" t="s">
        <v>545</v>
      </c>
      <c r="H102" s="163">
        <v>31.666666666666668</v>
      </c>
      <c r="I102" s="163" t="s">
        <v>545</v>
      </c>
      <c r="J102" s="163" t="s">
        <v>545</v>
      </c>
      <c r="K102" s="163">
        <v>34.333333333333336</v>
      </c>
      <c r="L102" s="163">
        <v>16.666666666666668</v>
      </c>
      <c r="M102" s="163">
        <v>13.333333333333334</v>
      </c>
      <c r="N102" s="163" t="s">
        <v>545</v>
      </c>
      <c r="O102" s="163">
        <v>48.333333333333336</v>
      </c>
      <c r="P102" s="163" t="s">
        <v>545</v>
      </c>
      <c r="Q102" s="163" t="s">
        <v>545</v>
      </c>
      <c r="R102" s="163">
        <v>200</v>
      </c>
      <c r="S102" s="163">
        <v>13.333333333333334</v>
      </c>
      <c r="T102" s="163">
        <v>31.666666666666668</v>
      </c>
      <c r="U102" s="157"/>
      <c r="V102" s="158"/>
      <c r="W102" s="158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58"/>
      <c r="AM102" s="158"/>
      <c r="AN102" s="158"/>
      <c r="AO102" s="158"/>
      <c r="AP102" s="158"/>
      <c r="AQ102" s="158"/>
      <c r="AR102" s="158"/>
      <c r="AS102" s="158"/>
      <c r="AT102" s="158"/>
      <c r="AU102" s="158"/>
      <c r="AV102" s="158"/>
      <c r="AW102" s="158"/>
      <c r="AX102" s="158"/>
      <c r="AY102" s="158"/>
      <c r="AZ102" s="158"/>
      <c r="BA102" s="158"/>
      <c r="BB102" s="158"/>
      <c r="BC102" s="158"/>
      <c r="BD102" s="158"/>
      <c r="BE102" s="158"/>
      <c r="BF102" s="158"/>
      <c r="BG102" s="158"/>
      <c r="BH102" s="158"/>
      <c r="BI102" s="158"/>
      <c r="BJ102" s="158"/>
      <c r="BK102" s="158"/>
      <c r="BL102" s="158"/>
      <c r="BM102" s="162"/>
    </row>
    <row r="103" spans="1:65">
      <c r="A103" s="29"/>
      <c r="B103" s="3" t="s">
        <v>225</v>
      </c>
      <c r="C103" s="28"/>
      <c r="D103" s="160" t="s">
        <v>545</v>
      </c>
      <c r="E103" s="160">
        <v>10</v>
      </c>
      <c r="F103" s="160" t="s">
        <v>545</v>
      </c>
      <c r="G103" s="160" t="s">
        <v>545</v>
      </c>
      <c r="H103" s="160">
        <v>30</v>
      </c>
      <c r="I103" s="160" t="s">
        <v>545</v>
      </c>
      <c r="J103" s="160" t="s">
        <v>545</v>
      </c>
      <c r="K103" s="160">
        <v>34</v>
      </c>
      <c r="L103" s="160">
        <v>20</v>
      </c>
      <c r="M103" s="160">
        <v>10</v>
      </c>
      <c r="N103" s="160" t="s">
        <v>545</v>
      </c>
      <c r="O103" s="160">
        <v>45</v>
      </c>
      <c r="P103" s="160" t="s">
        <v>545</v>
      </c>
      <c r="Q103" s="160" t="s">
        <v>545</v>
      </c>
      <c r="R103" s="160">
        <v>200</v>
      </c>
      <c r="S103" s="160">
        <v>10</v>
      </c>
      <c r="T103" s="160">
        <v>20</v>
      </c>
      <c r="U103" s="157"/>
      <c r="V103" s="158"/>
      <c r="W103" s="158"/>
      <c r="X103" s="158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58"/>
      <c r="AM103" s="158"/>
      <c r="AN103" s="158"/>
      <c r="AO103" s="158"/>
      <c r="AP103" s="158"/>
      <c r="AQ103" s="158"/>
      <c r="AR103" s="158"/>
      <c r="AS103" s="158"/>
      <c r="AT103" s="158"/>
      <c r="AU103" s="158"/>
      <c r="AV103" s="158"/>
      <c r="AW103" s="158"/>
      <c r="AX103" s="158"/>
      <c r="AY103" s="158"/>
      <c r="AZ103" s="158"/>
      <c r="BA103" s="158"/>
      <c r="BB103" s="158"/>
      <c r="BC103" s="158"/>
      <c r="BD103" s="158"/>
      <c r="BE103" s="158"/>
      <c r="BF103" s="158"/>
      <c r="BG103" s="158"/>
      <c r="BH103" s="158"/>
      <c r="BI103" s="158"/>
      <c r="BJ103" s="158"/>
      <c r="BK103" s="158"/>
      <c r="BL103" s="158"/>
      <c r="BM103" s="162"/>
    </row>
    <row r="104" spans="1:65">
      <c r="A104" s="29"/>
      <c r="B104" s="3" t="s">
        <v>226</v>
      </c>
      <c r="C104" s="28"/>
      <c r="D104" s="160" t="s">
        <v>545</v>
      </c>
      <c r="E104" s="160">
        <v>0</v>
      </c>
      <c r="F104" s="160" t="s">
        <v>545</v>
      </c>
      <c r="G104" s="160" t="s">
        <v>545</v>
      </c>
      <c r="H104" s="160">
        <v>7.527726527090806</v>
      </c>
      <c r="I104" s="160" t="s">
        <v>545</v>
      </c>
      <c r="J104" s="160" t="s">
        <v>545</v>
      </c>
      <c r="K104" s="160">
        <v>0.51639777949432586</v>
      </c>
      <c r="L104" s="160">
        <v>5.1639777949432206</v>
      </c>
      <c r="M104" s="160">
        <v>5.1639777949432206</v>
      </c>
      <c r="N104" s="160" t="s">
        <v>545</v>
      </c>
      <c r="O104" s="160">
        <v>9.8319208025017559</v>
      </c>
      <c r="P104" s="160" t="s">
        <v>545</v>
      </c>
      <c r="Q104" s="160" t="s">
        <v>545</v>
      </c>
      <c r="R104" s="160">
        <v>0</v>
      </c>
      <c r="S104" s="160">
        <v>5.1639777949432206</v>
      </c>
      <c r="T104" s="160">
        <v>24.013884872437167</v>
      </c>
      <c r="U104" s="157"/>
      <c r="V104" s="158"/>
      <c r="W104" s="158"/>
      <c r="X104" s="158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58"/>
      <c r="AM104" s="158"/>
      <c r="AN104" s="158"/>
      <c r="AO104" s="158"/>
      <c r="AP104" s="158"/>
      <c r="AQ104" s="158"/>
      <c r="AR104" s="158"/>
      <c r="AS104" s="158"/>
      <c r="AT104" s="158"/>
      <c r="AU104" s="158"/>
      <c r="AV104" s="158"/>
      <c r="AW104" s="158"/>
      <c r="AX104" s="158"/>
      <c r="AY104" s="158"/>
      <c r="AZ104" s="158"/>
      <c r="BA104" s="158"/>
      <c r="BB104" s="158"/>
      <c r="BC104" s="158"/>
      <c r="BD104" s="158"/>
      <c r="BE104" s="158"/>
      <c r="BF104" s="158"/>
      <c r="BG104" s="158"/>
      <c r="BH104" s="158"/>
      <c r="BI104" s="158"/>
      <c r="BJ104" s="158"/>
      <c r="BK104" s="158"/>
      <c r="BL104" s="158"/>
      <c r="BM104" s="162"/>
    </row>
    <row r="105" spans="1:65">
      <c r="A105" s="29"/>
      <c r="B105" s="3" t="s">
        <v>85</v>
      </c>
      <c r="C105" s="28"/>
      <c r="D105" s="13" t="s">
        <v>545</v>
      </c>
      <c r="E105" s="13">
        <v>0</v>
      </c>
      <c r="F105" s="13" t="s">
        <v>545</v>
      </c>
      <c r="G105" s="13" t="s">
        <v>545</v>
      </c>
      <c r="H105" s="13">
        <v>0.23771767980286754</v>
      </c>
      <c r="I105" s="13" t="s">
        <v>545</v>
      </c>
      <c r="J105" s="13" t="s">
        <v>545</v>
      </c>
      <c r="K105" s="13">
        <v>1.5040712024106577E-2</v>
      </c>
      <c r="L105" s="13">
        <v>0.30983866769659324</v>
      </c>
      <c r="M105" s="13">
        <v>0.38729833462074154</v>
      </c>
      <c r="N105" s="13" t="s">
        <v>545</v>
      </c>
      <c r="O105" s="13">
        <v>0.20341905108624322</v>
      </c>
      <c r="P105" s="13" t="s">
        <v>545</v>
      </c>
      <c r="Q105" s="13" t="s">
        <v>545</v>
      </c>
      <c r="R105" s="13">
        <v>0</v>
      </c>
      <c r="S105" s="13">
        <v>0.38729833462074154</v>
      </c>
      <c r="T105" s="13">
        <v>0.75833320649801572</v>
      </c>
      <c r="U105" s="99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4"/>
    </row>
    <row r="106" spans="1:65">
      <c r="A106" s="29"/>
      <c r="B106" s="3" t="s">
        <v>227</v>
      </c>
      <c r="C106" s="28"/>
      <c r="D106" s="13" t="s">
        <v>545</v>
      </c>
      <c r="E106" s="13">
        <v>-0.5782073813708255</v>
      </c>
      <c r="F106" s="13" t="s">
        <v>545</v>
      </c>
      <c r="G106" s="13" t="s">
        <v>545</v>
      </c>
      <c r="H106" s="13">
        <v>0.33567662565905287</v>
      </c>
      <c r="I106" s="13" t="s">
        <v>545</v>
      </c>
      <c r="J106" s="13" t="s">
        <v>545</v>
      </c>
      <c r="K106" s="13">
        <v>0.44815465729349957</v>
      </c>
      <c r="L106" s="13">
        <v>-0.29701230228470898</v>
      </c>
      <c r="M106" s="13">
        <v>-0.43760984182776719</v>
      </c>
      <c r="N106" s="13" t="s">
        <v>545</v>
      </c>
      <c r="O106" s="13">
        <v>1.038664323374344</v>
      </c>
      <c r="P106" s="13" t="s">
        <v>545</v>
      </c>
      <c r="Q106" s="13" t="s">
        <v>545</v>
      </c>
      <c r="R106" s="13">
        <v>7.4358523725834917</v>
      </c>
      <c r="S106" s="13">
        <v>-0.43760984182776719</v>
      </c>
      <c r="T106" s="13">
        <v>0.33567662565905287</v>
      </c>
      <c r="U106" s="99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4"/>
    </row>
    <row r="107" spans="1:65">
      <c r="A107" s="29"/>
      <c r="B107" s="44" t="s">
        <v>228</v>
      </c>
      <c r="C107" s="45"/>
      <c r="D107" s="43">
        <v>0.67</v>
      </c>
      <c r="E107" s="43">
        <v>0.86</v>
      </c>
      <c r="F107" s="43">
        <v>0.25</v>
      </c>
      <c r="G107" s="43">
        <v>0.67</v>
      </c>
      <c r="H107" s="43">
        <v>0</v>
      </c>
      <c r="I107" s="43">
        <v>0.67</v>
      </c>
      <c r="J107" s="43">
        <v>0.98</v>
      </c>
      <c r="K107" s="43">
        <v>0.1</v>
      </c>
      <c r="L107" s="43">
        <v>0.55000000000000004</v>
      </c>
      <c r="M107" s="43">
        <v>0.67</v>
      </c>
      <c r="N107" s="43">
        <v>0.25</v>
      </c>
      <c r="O107" s="43">
        <v>0.61</v>
      </c>
      <c r="P107" s="43">
        <v>0.67</v>
      </c>
      <c r="Q107" s="43">
        <v>0.98</v>
      </c>
      <c r="R107" s="43">
        <v>6.19</v>
      </c>
      <c r="S107" s="43">
        <v>0.67</v>
      </c>
      <c r="T107" s="43">
        <v>0</v>
      </c>
      <c r="U107" s="99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4"/>
    </row>
    <row r="108" spans="1:65">
      <c r="B108" s="3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BM108" s="54"/>
    </row>
    <row r="109" spans="1:65" ht="15">
      <c r="B109" s="8" t="s">
        <v>409</v>
      </c>
      <c r="BM109" s="27" t="s">
        <v>260</v>
      </c>
    </row>
    <row r="110" spans="1:65" ht="15">
      <c r="A110" s="25" t="s">
        <v>51</v>
      </c>
      <c r="B110" s="18" t="s">
        <v>106</v>
      </c>
      <c r="C110" s="15" t="s">
        <v>107</v>
      </c>
      <c r="D110" s="16" t="s">
        <v>199</v>
      </c>
      <c r="E110" s="17" t="s">
        <v>199</v>
      </c>
      <c r="F110" s="17" t="s">
        <v>199</v>
      </c>
      <c r="G110" s="17" t="s">
        <v>199</v>
      </c>
      <c r="H110" s="17" t="s">
        <v>199</v>
      </c>
      <c r="I110" s="17" t="s">
        <v>199</v>
      </c>
      <c r="J110" s="17" t="s">
        <v>199</v>
      </c>
      <c r="K110" s="17" t="s">
        <v>199</v>
      </c>
      <c r="L110" s="17" t="s">
        <v>199</v>
      </c>
      <c r="M110" s="17" t="s">
        <v>199</v>
      </c>
      <c r="N110" s="17" t="s">
        <v>199</v>
      </c>
      <c r="O110" s="17" t="s">
        <v>199</v>
      </c>
      <c r="P110" s="17" t="s">
        <v>199</v>
      </c>
      <c r="Q110" s="17" t="s">
        <v>199</v>
      </c>
      <c r="R110" s="17" t="s">
        <v>199</v>
      </c>
      <c r="S110" s="17" t="s">
        <v>199</v>
      </c>
      <c r="T110" s="17" t="s">
        <v>199</v>
      </c>
      <c r="U110" s="17" t="s">
        <v>199</v>
      </c>
      <c r="V110" s="17" t="s">
        <v>199</v>
      </c>
      <c r="W110" s="17" t="s">
        <v>199</v>
      </c>
      <c r="X110" s="17" t="s">
        <v>199</v>
      </c>
      <c r="Y110" s="99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7">
        <v>1</v>
      </c>
    </row>
    <row r="111" spans="1:65">
      <c r="A111" s="29"/>
      <c r="B111" s="19" t="s">
        <v>200</v>
      </c>
      <c r="C111" s="9" t="s">
        <v>200</v>
      </c>
      <c r="D111" s="97" t="s">
        <v>201</v>
      </c>
      <c r="E111" s="98" t="s">
        <v>202</v>
      </c>
      <c r="F111" s="98" t="s">
        <v>203</v>
      </c>
      <c r="G111" s="98" t="s">
        <v>204</v>
      </c>
      <c r="H111" s="98" t="s">
        <v>205</v>
      </c>
      <c r="I111" s="98" t="s">
        <v>206</v>
      </c>
      <c r="J111" s="98" t="s">
        <v>208</v>
      </c>
      <c r="K111" s="98" t="s">
        <v>209</v>
      </c>
      <c r="L111" s="98" t="s">
        <v>210</v>
      </c>
      <c r="M111" s="98" t="s">
        <v>211</v>
      </c>
      <c r="N111" s="98" t="s">
        <v>212</v>
      </c>
      <c r="O111" s="98" t="s">
        <v>213</v>
      </c>
      <c r="P111" s="98" t="s">
        <v>214</v>
      </c>
      <c r="Q111" s="98" t="s">
        <v>215</v>
      </c>
      <c r="R111" s="98" t="s">
        <v>216</v>
      </c>
      <c r="S111" s="98" t="s">
        <v>217</v>
      </c>
      <c r="T111" s="98" t="s">
        <v>218</v>
      </c>
      <c r="U111" s="98" t="s">
        <v>219</v>
      </c>
      <c r="V111" s="98" t="s">
        <v>220</v>
      </c>
      <c r="W111" s="98" t="s">
        <v>221</v>
      </c>
      <c r="X111" s="98" t="s">
        <v>222</v>
      </c>
      <c r="Y111" s="99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7" t="s">
        <v>3</v>
      </c>
    </row>
    <row r="112" spans="1:65">
      <c r="A112" s="29"/>
      <c r="B112" s="19"/>
      <c r="C112" s="9"/>
      <c r="D112" s="10" t="s">
        <v>96</v>
      </c>
      <c r="E112" s="11" t="s">
        <v>96</v>
      </c>
      <c r="F112" s="11" t="s">
        <v>96</v>
      </c>
      <c r="G112" s="11" t="s">
        <v>96</v>
      </c>
      <c r="H112" s="11" t="s">
        <v>96</v>
      </c>
      <c r="I112" s="11" t="s">
        <v>96</v>
      </c>
      <c r="J112" s="11" t="s">
        <v>96</v>
      </c>
      <c r="K112" s="11" t="s">
        <v>96</v>
      </c>
      <c r="L112" s="11" t="s">
        <v>96</v>
      </c>
      <c r="M112" s="11" t="s">
        <v>96</v>
      </c>
      <c r="N112" s="11" t="s">
        <v>96</v>
      </c>
      <c r="O112" s="11" t="s">
        <v>96</v>
      </c>
      <c r="P112" s="11" t="s">
        <v>96</v>
      </c>
      <c r="Q112" s="11" t="s">
        <v>96</v>
      </c>
      <c r="R112" s="11" t="s">
        <v>96</v>
      </c>
      <c r="S112" s="11" t="s">
        <v>96</v>
      </c>
      <c r="T112" s="11" t="s">
        <v>96</v>
      </c>
      <c r="U112" s="11" t="s">
        <v>96</v>
      </c>
      <c r="V112" s="11" t="s">
        <v>96</v>
      </c>
      <c r="W112" s="11" t="s">
        <v>96</v>
      </c>
      <c r="X112" s="11" t="s">
        <v>96</v>
      </c>
      <c r="Y112" s="99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7">
        <v>1</v>
      </c>
    </row>
    <row r="113" spans="1:65">
      <c r="A113" s="29"/>
      <c r="B113" s="19"/>
      <c r="C113" s="9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99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7">
        <v>1</v>
      </c>
    </row>
    <row r="114" spans="1:65">
      <c r="A114" s="29"/>
      <c r="B114" s="18">
        <v>1</v>
      </c>
      <c r="C114" s="14">
        <v>1</v>
      </c>
      <c r="D114" s="156" t="s">
        <v>233</v>
      </c>
      <c r="E114" s="156" t="s">
        <v>94</v>
      </c>
      <c r="F114" s="155">
        <v>20</v>
      </c>
      <c r="G114" s="156" t="s">
        <v>99</v>
      </c>
      <c r="H114" s="155">
        <v>44.5</v>
      </c>
      <c r="I114" s="156" t="s">
        <v>233</v>
      </c>
      <c r="J114" s="156">
        <v>130</v>
      </c>
      <c r="K114" s="156" t="s">
        <v>233</v>
      </c>
      <c r="L114" s="155">
        <v>20</v>
      </c>
      <c r="M114" s="155">
        <v>36.839999999999996</v>
      </c>
      <c r="N114" s="155">
        <v>20.519835841313267</v>
      </c>
      <c r="O114" s="155">
        <v>21</v>
      </c>
      <c r="P114" s="155">
        <v>20</v>
      </c>
      <c r="Q114" s="156" t="s">
        <v>99</v>
      </c>
      <c r="R114" s="156" t="s">
        <v>233</v>
      </c>
      <c r="S114" s="156" t="s">
        <v>99</v>
      </c>
      <c r="T114" s="155">
        <v>48</v>
      </c>
      <c r="U114" s="156" t="s">
        <v>94</v>
      </c>
      <c r="V114" s="155">
        <v>27</v>
      </c>
      <c r="W114" s="156" t="s">
        <v>233</v>
      </c>
      <c r="X114" s="156" t="s">
        <v>95</v>
      </c>
      <c r="Y114" s="157"/>
      <c r="Z114" s="158"/>
      <c r="AA114" s="158"/>
      <c r="AB114" s="158"/>
      <c r="AC114" s="158"/>
      <c r="AD114" s="158"/>
      <c r="AE114" s="158"/>
      <c r="AF114" s="158"/>
      <c r="AG114" s="158"/>
      <c r="AH114" s="158"/>
      <c r="AI114" s="158"/>
      <c r="AJ114" s="158"/>
      <c r="AK114" s="158"/>
      <c r="AL114" s="158"/>
      <c r="AM114" s="158"/>
      <c r="AN114" s="158"/>
      <c r="AO114" s="158"/>
      <c r="AP114" s="158"/>
      <c r="AQ114" s="158"/>
      <c r="AR114" s="158"/>
      <c r="AS114" s="158"/>
      <c r="AT114" s="158"/>
      <c r="AU114" s="158"/>
      <c r="AV114" s="158"/>
      <c r="AW114" s="158"/>
      <c r="AX114" s="158"/>
      <c r="AY114" s="158"/>
      <c r="AZ114" s="158"/>
      <c r="BA114" s="158"/>
      <c r="BB114" s="158"/>
      <c r="BC114" s="158"/>
      <c r="BD114" s="158"/>
      <c r="BE114" s="158"/>
      <c r="BF114" s="158"/>
      <c r="BG114" s="158"/>
      <c r="BH114" s="158"/>
      <c r="BI114" s="158"/>
      <c r="BJ114" s="158"/>
      <c r="BK114" s="158"/>
      <c r="BL114" s="158"/>
      <c r="BM114" s="159">
        <v>1</v>
      </c>
    </row>
    <row r="115" spans="1:65">
      <c r="A115" s="29"/>
      <c r="B115" s="19">
        <v>1</v>
      </c>
      <c r="C115" s="9">
        <v>2</v>
      </c>
      <c r="D115" s="161" t="s">
        <v>233</v>
      </c>
      <c r="E115" s="161" t="s">
        <v>94</v>
      </c>
      <c r="F115" s="160">
        <v>10</v>
      </c>
      <c r="G115" s="161" t="s">
        <v>99</v>
      </c>
      <c r="H115" s="160">
        <v>44.5</v>
      </c>
      <c r="I115" s="161" t="s">
        <v>233</v>
      </c>
      <c r="J115" s="161">
        <v>300</v>
      </c>
      <c r="K115" s="161" t="s">
        <v>233</v>
      </c>
      <c r="L115" s="160">
        <v>20</v>
      </c>
      <c r="M115" s="160">
        <v>32.939999999999991</v>
      </c>
      <c r="N115" s="160">
        <v>22.20768706153558</v>
      </c>
      <c r="O115" s="160">
        <v>27</v>
      </c>
      <c r="P115" s="160">
        <v>23</v>
      </c>
      <c r="Q115" s="161" t="s">
        <v>99</v>
      </c>
      <c r="R115" s="161" t="s">
        <v>233</v>
      </c>
      <c r="S115" s="161" t="s">
        <v>99</v>
      </c>
      <c r="T115" s="160">
        <v>41</v>
      </c>
      <c r="U115" s="161" t="s">
        <v>94</v>
      </c>
      <c r="V115" s="160">
        <v>55</v>
      </c>
      <c r="W115" s="161" t="s">
        <v>233</v>
      </c>
      <c r="X115" s="161" t="s">
        <v>95</v>
      </c>
      <c r="Y115" s="157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58"/>
      <c r="AO115" s="158"/>
      <c r="AP115" s="158"/>
      <c r="AQ115" s="158"/>
      <c r="AR115" s="158"/>
      <c r="AS115" s="158"/>
      <c r="AT115" s="158"/>
      <c r="AU115" s="158"/>
      <c r="AV115" s="158"/>
      <c r="AW115" s="158"/>
      <c r="AX115" s="158"/>
      <c r="AY115" s="158"/>
      <c r="AZ115" s="158"/>
      <c r="BA115" s="158"/>
      <c r="BB115" s="158"/>
      <c r="BC115" s="158"/>
      <c r="BD115" s="158"/>
      <c r="BE115" s="158"/>
      <c r="BF115" s="158"/>
      <c r="BG115" s="158"/>
      <c r="BH115" s="158"/>
      <c r="BI115" s="158"/>
      <c r="BJ115" s="158"/>
      <c r="BK115" s="158"/>
      <c r="BL115" s="158"/>
      <c r="BM115" s="159">
        <v>2</v>
      </c>
    </row>
    <row r="116" spans="1:65">
      <c r="A116" s="29"/>
      <c r="B116" s="19">
        <v>1</v>
      </c>
      <c r="C116" s="9">
        <v>3</v>
      </c>
      <c r="D116" s="161" t="s">
        <v>233</v>
      </c>
      <c r="E116" s="161" t="s">
        <v>94</v>
      </c>
      <c r="F116" s="160">
        <v>20</v>
      </c>
      <c r="G116" s="161" t="s">
        <v>99</v>
      </c>
      <c r="H116" s="160">
        <v>44.5</v>
      </c>
      <c r="I116" s="161" t="s">
        <v>233</v>
      </c>
      <c r="J116" s="161">
        <v>280.00000000000006</v>
      </c>
      <c r="K116" s="161" t="s">
        <v>233</v>
      </c>
      <c r="L116" s="160">
        <v>10</v>
      </c>
      <c r="M116" s="160">
        <v>34.349999999999994</v>
      </c>
      <c r="N116" s="160">
        <v>24.54116530333064</v>
      </c>
      <c r="O116" s="160">
        <v>21</v>
      </c>
      <c r="P116" s="160">
        <v>18</v>
      </c>
      <c r="Q116" s="161" t="s">
        <v>99</v>
      </c>
      <c r="R116" s="161" t="s">
        <v>233</v>
      </c>
      <c r="S116" s="161" t="s">
        <v>99</v>
      </c>
      <c r="T116" s="160">
        <v>48</v>
      </c>
      <c r="U116" s="161" t="s">
        <v>94</v>
      </c>
      <c r="V116" s="160">
        <v>48</v>
      </c>
      <c r="W116" s="161" t="s">
        <v>233</v>
      </c>
      <c r="X116" s="161" t="s">
        <v>95</v>
      </c>
      <c r="Y116" s="157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158"/>
      <c r="AY116" s="158"/>
      <c r="AZ116" s="158"/>
      <c r="BA116" s="158"/>
      <c r="BB116" s="158"/>
      <c r="BC116" s="158"/>
      <c r="BD116" s="158"/>
      <c r="BE116" s="158"/>
      <c r="BF116" s="158"/>
      <c r="BG116" s="158"/>
      <c r="BH116" s="158"/>
      <c r="BI116" s="158"/>
      <c r="BJ116" s="158"/>
      <c r="BK116" s="158"/>
      <c r="BL116" s="158"/>
      <c r="BM116" s="159">
        <v>16</v>
      </c>
    </row>
    <row r="117" spans="1:65">
      <c r="A117" s="29"/>
      <c r="B117" s="19">
        <v>1</v>
      </c>
      <c r="C117" s="9">
        <v>4</v>
      </c>
      <c r="D117" s="161" t="s">
        <v>233</v>
      </c>
      <c r="E117" s="161" t="s">
        <v>94</v>
      </c>
      <c r="F117" s="160">
        <v>20</v>
      </c>
      <c r="G117" s="161" t="s">
        <v>99</v>
      </c>
      <c r="H117" s="160">
        <v>47.9</v>
      </c>
      <c r="I117" s="161" t="s">
        <v>233</v>
      </c>
      <c r="J117" s="161">
        <v>160</v>
      </c>
      <c r="K117" s="161" t="s">
        <v>233</v>
      </c>
      <c r="L117" s="160">
        <v>20</v>
      </c>
      <c r="M117" s="160">
        <v>34</v>
      </c>
      <c r="N117" s="164">
        <v>6.8399452804377558</v>
      </c>
      <c r="O117" s="160">
        <v>14</v>
      </c>
      <c r="P117" s="160">
        <v>21</v>
      </c>
      <c r="Q117" s="161" t="s">
        <v>99</v>
      </c>
      <c r="R117" s="161" t="s">
        <v>233</v>
      </c>
      <c r="S117" s="161" t="s">
        <v>99</v>
      </c>
      <c r="T117" s="160">
        <v>41</v>
      </c>
      <c r="U117" s="161" t="s">
        <v>94</v>
      </c>
      <c r="V117" s="160">
        <v>21</v>
      </c>
      <c r="W117" s="161" t="s">
        <v>233</v>
      </c>
      <c r="X117" s="161" t="s">
        <v>95</v>
      </c>
      <c r="Y117" s="157"/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158"/>
      <c r="AS117" s="158"/>
      <c r="AT117" s="158"/>
      <c r="AU117" s="158"/>
      <c r="AV117" s="158"/>
      <c r="AW117" s="158"/>
      <c r="AX117" s="158"/>
      <c r="AY117" s="158"/>
      <c r="AZ117" s="158"/>
      <c r="BA117" s="158"/>
      <c r="BB117" s="158"/>
      <c r="BC117" s="158"/>
      <c r="BD117" s="158"/>
      <c r="BE117" s="158"/>
      <c r="BF117" s="158"/>
      <c r="BG117" s="158"/>
      <c r="BH117" s="158"/>
      <c r="BI117" s="158"/>
      <c r="BJ117" s="158"/>
      <c r="BK117" s="158"/>
      <c r="BL117" s="158"/>
      <c r="BM117" s="159">
        <v>28.2548791414542</v>
      </c>
    </row>
    <row r="118" spans="1:65">
      <c r="A118" s="29"/>
      <c r="B118" s="19">
        <v>1</v>
      </c>
      <c r="C118" s="9">
        <v>5</v>
      </c>
      <c r="D118" s="161" t="s">
        <v>233</v>
      </c>
      <c r="E118" s="161" t="s">
        <v>94</v>
      </c>
      <c r="F118" s="160">
        <v>10</v>
      </c>
      <c r="G118" s="161" t="s">
        <v>99</v>
      </c>
      <c r="H118" s="160">
        <v>41.1</v>
      </c>
      <c r="I118" s="161" t="s">
        <v>233</v>
      </c>
      <c r="J118" s="161">
        <v>50</v>
      </c>
      <c r="K118" s="161" t="s">
        <v>233</v>
      </c>
      <c r="L118" s="160">
        <v>20</v>
      </c>
      <c r="M118" s="160">
        <v>37.000000000000007</v>
      </c>
      <c r="N118" s="160">
        <v>22.20768706153558</v>
      </c>
      <c r="O118" s="160">
        <v>14</v>
      </c>
      <c r="P118" s="160">
        <v>20</v>
      </c>
      <c r="Q118" s="161" t="s">
        <v>99</v>
      </c>
      <c r="R118" s="161" t="s">
        <v>233</v>
      </c>
      <c r="S118" s="161" t="s">
        <v>99</v>
      </c>
      <c r="T118" s="160">
        <v>48</v>
      </c>
      <c r="U118" s="161" t="s">
        <v>94</v>
      </c>
      <c r="V118" s="160">
        <v>14</v>
      </c>
      <c r="W118" s="161" t="s">
        <v>233</v>
      </c>
      <c r="X118" s="161" t="s">
        <v>95</v>
      </c>
      <c r="Y118" s="157"/>
      <c r="Z118" s="158"/>
      <c r="AA118" s="158"/>
      <c r="AB118" s="158"/>
      <c r="AC118" s="158"/>
      <c r="AD118" s="158"/>
      <c r="AE118" s="158"/>
      <c r="AF118" s="158"/>
      <c r="AG118" s="158"/>
      <c r="AH118" s="158"/>
      <c r="AI118" s="158"/>
      <c r="AJ118" s="158"/>
      <c r="AK118" s="158"/>
      <c r="AL118" s="158"/>
      <c r="AM118" s="158"/>
      <c r="AN118" s="158"/>
      <c r="AO118" s="158"/>
      <c r="AP118" s="158"/>
      <c r="AQ118" s="158"/>
      <c r="AR118" s="158"/>
      <c r="AS118" s="158"/>
      <c r="AT118" s="158"/>
      <c r="AU118" s="158"/>
      <c r="AV118" s="158"/>
      <c r="AW118" s="158"/>
      <c r="AX118" s="158"/>
      <c r="AY118" s="158"/>
      <c r="AZ118" s="158"/>
      <c r="BA118" s="158"/>
      <c r="BB118" s="158"/>
      <c r="BC118" s="158"/>
      <c r="BD118" s="158"/>
      <c r="BE118" s="158"/>
      <c r="BF118" s="158"/>
      <c r="BG118" s="158"/>
      <c r="BH118" s="158"/>
      <c r="BI118" s="158"/>
      <c r="BJ118" s="158"/>
      <c r="BK118" s="158"/>
      <c r="BL118" s="158"/>
      <c r="BM118" s="159">
        <v>8</v>
      </c>
    </row>
    <row r="119" spans="1:65">
      <c r="A119" s="29"/>
      <c r="B119" s="19">
        <v>1</v>
      </c>
      <c r="C119" s="9">
        <v>6</v>
      </c>
      <c r="D119" s="161" t="s">
        <v>233</v>
      </c>
      <c r="E119" s="161" t="s">
        <v>94</v>
      </c>
      <c r="F119" s="160">
        <v>20</v>
      </c>
      <c r="G119" s="161" t="s">
        <v>99</v>
      </c>
      <c r="H119" s="160">
        <v>44.5</v>
      </c>
      <c r="I119" s="161" t="s">
        <v>233</v>
      </c>
      <c r="J119" s="161">
        <v>70.000000000000014</v>
      </c>
      <c r="K119" s="161" t="s">
        <v>233</v>
      </c>
      <c r="L119" s="160">
        <v>10</v>
      </c>
      <c r="M119" s="160">
        <v>34</v>
      </c>
      <c r="N119" s="160">
        <v>28.31346492085207</v>
      </c>
      <c r="O119" s="160">
        <v>14</v>
      </c>
      <c r="P119" s="160">
        <v>18</v>
      </c>
      <c r="Q119" s="161" t="s">
        <v>99</v>
      </c>
      <c r="R119" s="161" t="s">
        <v>233</v>
      </c>
      <c r="S119" s="161" t="s">
        <v>99</v>
      </c>
      <c r="T119" s="160">
        <v>55</v>
      </c>
      <c r="U119" s="161" t="s">
        <v>94</v>
      </c>
      <c r="V119" s="160">
        <v>34</v>
      </c>
      <c r="W119" s="161" t="s">
        <v>233</v>
      </c>
      <c r="X119" s="161" t="s">
        <v>95</v>
      </c>
      <c r="Y119" s="157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/>
      <c r="AP119" s="158"/>
      <c r="AQ119" s="158"/>
      <c r="AR119" s="158"/>
      <c r="AS119" s="158"/>
      <c r="AT119" s="158"/>
      <c r="AU119" s="158"/>
      <c r="AV119" s="158"/>
      <c r="AW119" s="158"/>
      <c r="AX119" s="158"/>
      <c r="AY119" s="158"/>
      <c r="AZ119" s="158"/>
      <c r="BA119" s="158"/>
      <c r="BB119" s="158"/>
      <c r="BC119" s="158"/>
      <c r="BD119" s="158"/>
      <c r="BE119" s="158"/>
      <c r="BF119" s="158"/>
      <c r="BG119" s="158"/>
      <c r="BH119" s="158"/>
      <c r="BI119" s="158"/>
      <c r="BJ119" s="158"/>
      <c r="BK119" s="158"/>
      <c r="BL119" s="158"/>
      <c r="BM119" s="162"/>
    </row>
    <row r="120" spans="1:65">
      <c r="A120" s="29"/>
      <c r="B120" s="20" t="s">
        <v>224</v>
      </c>
      <c r="C120" s="12"/>
      <c r="D120" s="163" t="s">
        <v>545</v>
      </c>
      <c r="E120" s="163" t="s">
        <v>545</v>
      </c>
      <c r="F120" s="163">
        <v>16.666666666666668</v>
      </c>
      <c r="G120" s="163" t="s">
        <v>545</v>
      </c>
      <c r="H120" s="163">
        <v>44.5</v>
      </c>
      <c r="I120" s="163" t="s">
        <v>545</v>
      </c>
      <c r="J120" s="163">
        <v>165</v>
      </c>
      <c r="K120" s="163" t="s">
        <v>545</v>
      </c>
      <c r="L120" s="163">
        <v>16.666666666666668</v>
      </c>
      <c r="M120" s="163">
        <v>34.854999999999997</v>
      </c>
      <c r="N120" s="163">
        <v>20.771630911500818</v>
      </c>
      <c r="O120" s="163">
        <v>18.5</v>
      </c>
      <c r="P120" s="163">
        <v>20</v>
      </c>
      <c r="Q120" s="163" t="s">
        <v>545</v>
      </c>
      <c r="R120" s="163" t="s">
        <v>545</v>
      </c>
      <c r="S120" s="163" t="s">
        <v>545</v>
      </c>
      <c r="T120" s="163">
        <v>46.833333333333336</v>
      </c>
      <c r="U120" s="163" t="s">
        <v>545</v>
      </c>
      <c r="V120" s="163">
        <v>33.166666666666664</v>
      </c>
      <c r="W120" s="163" t="s">
        <v>545</v>
      </c>
      <c r="X120" s="163" t="s">
        <v>545</v>
      </c>
      <c r="Y120" s="157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/>
      <c r="AP120" s="158"/>
      <c r="AQ120" s="158"/>
      <c r="AR120" s="158"/>
      <c r="AS120" s="158"/>
      <c r="AT120" s="158"/>
      <c r="AU120" s="158"/>
      <c r="AV120" s="158"/>
      <c r="AW120" s="158"/>
      <c r="AX120" s="158"/>
      <c r="AY120" s="158"/>
      <c r="AZ120" s="158"/>
      <c r="BA120" s="158"/>
      <c r="BB120" s="158"/>
      <c r="BC120" s="158"/>
      <c r="BD120" s="158"/>
      <c r="BE120" s="158"/>
      <c r="BF120" s="158"/>
      <c r="BG120" s="158"/>
      <c r="BH120" s="158"/>
      <c r="BI120" s="158"/>
      <c r="BJ120" s="158"/>
      <c r="BK120" s="158"/>
      <c r="BL120" s="158"/>
      <c r="BM120" s="162"/>
    </row>
    <row r="121" spans="1:65">
      <c r="A121" s="29"/>
      <c r="B121" s="3" t="s">
        <v>225</v>
      </c>
      <c r="C121" s="28"/>
      <c r="D121" s="160" t="s">
        <v>545</v>
      </c>
      <c r="E121" s="160" t="s">
        <v>545</v>
      </c>
      <c r="F121" s="160">
        <v>20</v>
      </c>
      <c r="G121" s="160" t="s">
        <v>545</v>
      </c>
      <c r="H121" s="160">
        <v>44.5</v>
      </c>
      <c r="I121" s="160" t="s">
        <v>545</v>
      </c>
      <c r="J121" s="160">
        <v>145</v>
      </c>
      <c r="K121" s="160" t="s">
        <v>545</v>
      </c>
      <c r="L121" s="160">
        <v>20</v>
      </c>
      <c r="M121" s="160">
        <v>34.174999999999997</v>
      </c>
      <c r="N121" s="160">
        <v>22.20768706153558</v>
      </c>
      <c r="O121" s="160">
        <v>17.5</v>
      </c>
      <c r="P121" s="160">
        <v>20</v>
      </c>
      <c r="Q121" s="160" t="s">
        <v>545</v>
      </c>
      <c r="R121" s="160" t="s">
        <v>545</v>
      </c>
      <c r="S121" s="160" t="s">
        <v>545</v>
      </c>
      <c r="T121" s="160">
        <v>48</v>
      </c>
      <c r="U121" s="160" t="s">
        <v>545</v>
      </c>
      <c r="V121" s="160">
        <v>30.5</v>
      </c>
      <c r="W121" s="160" t="s">
        <v>545</v>
      </c>
      <c r="X121" s="160" t="s">
        <v>545</v>
      </c>
      <c r="Y121" s="157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58"/>
      <c r="AT121" s="158"/>
      <c r="AU121" s="158"/>
      <c r="AV121" s="158"/>
      <c r="AW121" s="158"/>
      <c r="AX121" s="158"/>
      <c r="AY121" s="158"/>
      <c r="AZ121" s="158"/>
      <c r="BA121" s="158"/>
      <c r="BB121" s="158"/>
      <c r="BC121" s="158"/>
      <c r="BD121" s="158"/>
      <c r="BE121" s="158"/>
      <c r="BF121" s="158"/>
      <c r="BG121" s="158"/>
      <c r="BH121" s="158"/>
      <c r="BI121" s="158"/>
      <c r="BJ121" s="158"/>
      <c r="BK121" s="158"/>
      <c r="BL121" s="158"/>
      <c r="BM121" s="162"/>
    </row>
    <row r="122" spans="1:65">
      <c r="A122" s="29"/>
      <c r="B122" s="3" t="s">
        <v>226</v>
      </c>
      <c r="C122" s="28"/>
      <c r="D122" s="160" t="s">
        <v>545</v>
      </c>
      <c r="E122" s="160" t="s">
        <v>545</v>
      </c>
      <c r="F122" s="160">
        <v>5.1639777949432206</v>
      </c>
      <c r="G122" s="160" t="s">
        <v>545</v>
      </c>
      <c r="H122" s="160">
        <v>2.1503488089144969</v>
      </c>
      <c r="I122" s="160" t="s">
        <v>545</v>
      </c>
      <c r="J122" s="160">
        <v>104.83320084782304</v>
      </c>
      <c r="K122" s="160" t="s">
        <v>545</v>
      </c>
      <c r="L122" s="160">
        <v>5.1639777949432206</v>
      </c>
      <c r="M122" s="160">
        <v>1.6688648836859177</v>
      </c>
      <c r="N122" s="160">
        <v>7.3398696114854731</v>
      </c>
      <c r="O122" s="160">
        <v>5.394441583704471</v>
      </c>
      <c r="P122" s="160">
        <v>1.8973665961010275</v>
      </c>
      <c r="Q122" s="160" t="s">
        <v>545</v>
      </c>
      <c r="R122" s="160" t="s">
        <v>545</v>
      </c>
      <c r="S122" s="160" t="s">
        <v>545</v>
      </c>
      <c r="T122" s="160">
        <v>5.2694085689635779</v>
      </c>
      <c r="U122" s="160" t="s">
        <v>545</v>
      </c>
      <c r="V122" s="160">
        <v>15.816657885491063</v>
      </c>
      <c r="W122" s="160" t="s">
        <v>545</v>
      </c>
      <c r="X122" s="160" t="s">
        <v>545</v>
      </c>
      <c r="Y122" s="157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58"/>
      <c r="AT122" s="158"/>
      <c r="AU122" s="158"/>
      <c r="AV122" s="158"/>
      <c r="AW122" s="158"/>
      <c r="AX122" s="158"/>
      <c r="AY122" s="158"/>
      <c r="AZ122" s="158"/>
      <c r="BA122" s="158"/>
      <c r="BB122" s="158"/>
      <c r="BC122" s="158"/>
      <c r="BD122" s="158"/>
      <c r="BE122" s="158"/>
      <c r="BF122" s="158"/>
      <c r="BG122" s="158"/>
      <c r="BH122" s="158"/>
      <c r="BI122" s="158"/>
      <c r="BJ122" s="158"/>
      <c r="BK122" s="158"/>
      <c r="BL122" s="158"/>
      <c r="BM122" s="162"/>
    </row>
    <row r="123" spans="1:65">
      <c r="A123" s="29"/>
      <c r="B123" s="3" t="s">
        <v>85</v>
      </c>
      <c r="C123" s="28"/>
      <c r="D123" s="13" t="s">
        <v>545</v>
      </c>
      <c r="E123" s="13" t="s">
        <v>545</v>
      </c>
      <c r="F123" s="13">
        <v>0.30983866769659324</v>
      </c>
      <c r="G123" s="13" t="s">
        <v>545</v>
      </c>
      <c r="H123" s="13">
        <v>4.8322445144145999E-2</v>
      </c>
      <c r="I123" s="13" t="s">
        <v>545</v>
      </c>
      <c r="J123" s="13">
        <v>0.63535273241104873</v>
      </c>
      <c r="K123" s="13" t="s">
        <v>545</v>
      </c>
      <c r="L123" s="13">
        <v>0.30983866769659324</v>
      </c>
      <c r="M123" s="13">
        <v>4.7880214709106812E-2</v>
      </c>
      <c r="N123" s="13">
        <v>0.35336029427624482</v>
      </c>
      <c r="O123" s="13">
        <v>0.29159143695699841</v>
      </c>
      <c r="P123" s="13">
        <v>9.4868329805051374E-2</v>
      </c>
      <c r="Q123" s="13" t="s">
        <v>545</v>
      </c>
      <c r="R123" s="13" t="s">
        <v>545</v>
      </c>
      <c r="S123" s="13" t="s">
        <v>545</v>
      </c>
      <c r="T123" s="13">
        <v>0.11251406197075255</v>
      </c>
      <c r="U123" s="13" t="s">
        <v>545</v>
      </c>
      <c r="V123" s="13">
        <v>0.47688415735148937</v>
      </c>
      <c r="W123" s="13" t="s">
        <v>545</v>
      </c>
      <c r="X123" s="13" t="s">
        <v>545</v>
      </c>
      <c r="Y123" s="99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4"/>
    </row>
    <row r="124" spans="1:65">
      <c r="A124" s="29"/>
      <c r="B124" s="3" t="s">
        <v>227</v>
      </c>
      <c r="C124" s="28"/>
      <c r="D124" s="13" t="s">
        <v>545</v>
      </c>
      <c r="E124" s="13" t="s">
        <v>545</v>
      </c>
      <c r="F124" s="13">
        <v>-0.41013137648802978</v>
      </c>
      <c r="G124" s="13" t="s">
        <v>545</v>
      </c>
      <c r="H124" s="13">
        <v>0.57494922477696031</v>
      </c>
      <c r="I124" s="13" t="s">
        <v>545</v>
      </c>
      <c r="J124" s="13">
        <v>4.8396993727685045</v>
      </c>
      <c r="K124" s="13" t="s">
        <v>545</v>
      </c>
      <c r="L124" s="13">
        <v>-0.41013137648802978</v>
      </c>
      <c r="M124" s="13">
        <v>0.23359225235058312</v>
      </c>
      <c r="N124" s="13">
        <v>-0.2648479999680593</v>
      </c>
      <c r="O124" s="13">
        <v>-0.3452458279017131</v>
      </c>
      <c r="P124" s="13">
        <v>-0.2921576517856358</v>
      </c>
      <c r="Q124" s="13" t="s">
        <v>545</v>
      </c>
      <c r="R124" s="13" t="s">
        <v>545</v>
      </c>
      <c r="S124" s="13" t="s">
        <v>545</v>
      </c>
      <c r="T124" s="13">
        <v>0.65753083206863616</v>
      </c>
      <c r="U124" s="13" t="s">
        <v>545</v>
      </c>
      <c r="V124" s="13">
        <v>0.17383856078882065</v>
      </c>
      <c r="W124" s="13" t="s">
        <v>545</v>
      </c>
      <c r="X124" s="13" t="s">
        <v>545</v>
      </c>
      <c r="Y124" s="99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4"/>
    </row>
    <row r="125" spans="1:65">
      <c r="A125" s="29"/>
      <c r="B125" s="44" t="s">
        <v>228</v>
      </c>
      <c r="C125" s="45"/>
      <c r="D125" s="43">
        <v>0</v>
      </c>
      <c r="E125" s="43">
        <v>1.04</v>
      </c>
      <c r="F125" s="43">
        <v>1.1499999999999999</v>
      </c>
      <c r="G125" s="43">
        <v>0.61</v>
      </c>
      <c r="H125" s="43">
        <v>0.67</v>
      </c>
      <c r="I125" s="43">
        <v>0</v>
      </c>
      <c r="J125" s="43">
        <v>8.59</v>
      </c>
      <c r="K125" s="43">
        <v>0</v>
      </c>
      <c r="L125" s="43">
        <v>1.1499999999999999</v>
      </c>
      <c r="M125" s="43">
        <v>0.04</v>
      </c>
      <c r="N125" s="43">
        <v>0.88</v>
      </c>
      <c r="O125" s="43">
        <v>1.05</v>
      </c>
      <c r="P125" s="43">
        <v>0.93</v>
      </c>
      <c r="Q125" s="43">
        <v>0.61</v>
      </c>
      <c r="R125" s="43">
        <v>0</v>
      </c>
      <c r="S125" s="43">
        <v>0.61</v>
      </c>
      <c r="T125" s="43">
        <v>0.82</v>
      </c>
      <c r="U125" s="43">
        <v>1.04</v>
      </c>
      <c r="V125" s="43">
        <v>7.0000000000000007E-2</v>
      </c>
      <c r="W125" s="43">
        <v>0</v>
      </c>
      <c r="X125" s="43">
        <v>1.92</v>
      </c>
      <c r="Y125" s="99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4"/>
    </row>
    <row r="126" spans="1:65">
      <c r="B126" s="3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BM126" s="54"/>
    </row>
    <row r="127" spans="1:65" ht="15">
      <c r="B127" s="8" t="s">
        <v>410</v>
      </c>
      <c r="BM127" s="27" t="s">
        <v>260</v>
      </c>
    </row>
    <row r="128" spans="1:65" ht="15">
      <c r="A128" s="25" t="s">
        <v>0</v>
      </c>
      <c r="B128" s="18" t="s">
        <v>106</v>
      </c>
      <c r="C128" s="15" t="s">
        <v>107</v>
      </c>
      <c r="D128" s="16" t="s">
        <v>199</v>
      </c>
      <c r="E128" s="17" t="s">
        <v>199</v>
      </c>
      <c r="F128" s="17" t="s">
        <v>199</v>
      </c>
      <c r="G128" s="17" t="s">
        <v>199</v>
      </c>
      <c r="H128" s="17" t="s">
        <v>199</v>
      </c>
      <c r="I128" s="17" t="s">
        <v>199</v>
      </c>
      <c r="J128" s="17" t="s">
        <v>199</v>
      </c>
      <c r="K128" s="17" t="s">
        <v>199</v>
      </c>
      <c r="L128" s="17" t="s">
        <v>199</v>
      </c>
      <c r="M128" s="17" t="s">
        <v>199</v>
      </c>
      <c r="N128" s="17" t="s">
        <v>199</v>
      </c>
      <c r="O128" s="17" t="s">
        <v>199</v>
      </c>
      <c r="P128" s="17" t="s">
        <v>199</v>
      </c>
      <c r="Q128" s="17" t="s">
        <v>199</v>
      </c>
      <c r="R128" s="17" t="s">
        <v>199</v>
      </c>
      <c r="S128" s="17" t="s">
        <v>199</v>
      </c>
      <c r="T128" s="17" t="s">
        <v>199</v>
      </c>
      <c r="U128" s="17" t="s">
        <v>199</v>
      </c>
      <c r="V128" s="17" t="s">
        <v>199</v>
      </c>
      <c r="W128" s="17" t="s">
        <v>199</v>
      </c>
      <c r="X128" s="99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7">
        <v>1</v>
      </c>
    </row>
    <row r="129" spans="1:65">
      <c r="A129" s="29"/>
      <c r="B129" s="19" t="s">
        <v>200</v>
      </c>
      <c r="C129" s="9" t="s">
        <v>200</v>
      </c>
      <c r="D129" s="97" t="s">
        <v>202</v>
      </c>
      <c r="E129" s="98" t="s">
        <v>203</v>
      </c>
      <c r="F129" s="98" t="s">
        <v>204</v>
      </c>
      <c r="G129" s="98" t="s">
        <v>205</v>
      </c>
      <c r="H129" s="98" t="s">
        <v>206</v>
      </c>
      <c r="I129" s="98" t="s">
        <v>208</v>
      </c>
      <c r="J129" s="98" t="s">
        <v>209</v>
      </c>
      <c r="K129" s="98" t="s">
        <v>210</v>
      </c>
      <c r="L129" s="98" t="s">
        <v>211</v>
      </c>
      <c r="M129" s="98" t="s">
        <v>212</v>
      </c>
      <c r="N129" s="98" t="s">
        <v>213</v>
      </c>
      <c r="O129" s="98" t="s">
        <v>214</v>
      </c>
      <c r="P129" s="98" t="s">
        <v>215</v>
      </c>
      <c r="Q129" s="98" t="s">
        <v>216</v>
      </c>
      <c r="R129" s="98" t="s">
        <v>217</v>
      </c>
      <c r="S129" s="98" t="s">
        <v>218</v>
      </c>
      <c r="T129" s="98" t="s">
        <v>219</v>
      </c>
      <c r="U129" s="98" t="s">
        <v>220</v>
      </c>
      <c r="V129" s="98" t="s">
        <v>221</v>
      </c>
      <c r="W129" s="98" t="s">
        <v>222</v>
      </c>
      <c r="X129" s="99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7" t="s">
        <v>3</v>
      </c>
    </row>
    <row r="130" spans="1:65">
      <c r="A130" s="29"/>
      <c r="B130" s="19"/>
      <c r="C130" s="9"/>
      <c r="D130" s="10" t="s">
        <v>96</v>
      </c>
      <c r="E130" s="11" t="s">
        <v>96</v>
      </c>
      <c r="F130" s="11" t="s">
        <v>96</v>
      </c>
      <c r="G130" s="11" t="s">
        <v>96</v>
      </c>
      <c r="H130" s="11" t="s">
        <v>96</v>
      </c>
      <c r="I130" s="11" t="s">
        <v>96</v>
      </c>
      <c r="J130" s="11" t="s">
        <v>96</v>
      </c>
      <c r="K130" s="11" t="s">
        <v>96</v>
      </c>
      <c r="L130" s="11" t="s">
        <v>96</v>
      </c>
      <c r="M130" s="11" t="s">
        <v>96</v>
      </c>
      <c r="N130" s="11" t="s">
        <v>96</v>
      </c>
      <c r="O130" s="11" t="s">
        <v>96</v>
      </c>
      <c r="P130" s="11" t="s">
        <v>96</v>
      </c>
      <c r="Q130" s="11" t="s">
        <v>96</v>
      </c>
      <c r="R130" s="11" t="s">
        <v>96</v>
      </c>
      <c r="S130" s="11" t="s">
        <v>96</v>
      </c>
      <c r="T130" s="11" t="s">
        <v>96</v>
      </c>
      <c r="U130" s="11" t="s">
        <v>96</v>
      </c>
      <c r="V130" s="11" t="s">
        <v>96</v>
      </c>
      <c r="W130" s="11" t="s">
        <v>96</v>
      </c>
      <c r="X130" s="99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7">
        <v>1</v>
      </c>
    </row>
    <row r="131" spans="1:65">
      <c r="A131" s="29"/>
      <c r="B131" s="19"/>
      <c r="C131" s="9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99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7">
        <v>1</v>
      </c>
    </row>
    <row r="132" spans="1:65">
      <c r="A132" s="29"/>
      <c r="B132" s="18">
        <v>1</v>
      </c>
      <c r="C132" s="14">
        <v>1</v>
      </c>
      <c r="D132" s="156" t="s">
        <v>94</v>
      </c>
      <c r="E132" s="155">
        <v>20</v>
      </c>
      <c r="F132" s="156" t="s">
        <v>99</v>
      </c>
      <c r="G132" s="156" t="s">
        <v>234</v>
      </c>
      <c r="H132" s="156" t="s">
        <v>94</v>
      </c>
      <c r="I132" s="155">
        <v>30</v>
      </c>
      <c r="J132" s="156" t="s">
        <v>94</v>
      </c>
      <c r="K132" s="155">
        <v>20</v>
      </c>
      <c r="L132" s="155">
        <v>26</v>
      </c>
      <c r="M132" s="156">
        <v>58.706070287539937</v>
      </c>
      <c r="N132" s="155">
        <v>30</v>
      </c>
      <c r="O132" s="155">
        <v>30</v>
      </c>
      <c r="P132" s="156" t="s">
        <v>99</v>
      </c>
      <c r="Q132" s="156" t="s">
        <v>235</v>
      </c>
      <c r="R132" s="156" t="s">
        <v>99</v>
      </c>
      <c r="S132" s="156" t="s">
        <v>95</v>
      </c>
      <c r="T132" s="156" t="s">
        <v>94</v>
      </c>
      <c r="U132" s="156" t="s">
        <v>95</v>
      </c>
      <c r="V132" s="156" t="s">
        <v>97</v>
      </c>
      <c r="W132" s="155">
        <v>20</v>
      </c>
      <c r="X132" s="157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/>
      <c r="AR132" s="158"/>
      <c r="AS132" s="158"/>
      <c r="AT132" s="158"/>
      <c r="AU132" s="158"/>
      <c r="AV132" s="158"/>
      <c r="AW132" s="158"/>
      <c r="AX132" s="158"/>
      <c r="AY132" s="158"/>
      <c r="AZ132" s="158"/>
      <c r="BA132" s="158"/>
      <c r="BB132" s="158"/>
      <c r="BC132" s="158"/>
      <c r="BD132" s="158"/>
      <c r="BE132" s="158"/>
      <c r="BF132" s="158"/>
      <c r="BG132" s="158"/>
      <c r="BH132" s="158"/>
      <c r="BI132" s="158"/>
      <c r="BJ132" s="158"/>
      <c r="BK132" s="158"/>
      <c r="BL132" s="158"/>
      <c r="BM132" s="159">
        <v>1</v>
      </c>
    </row>
    <row r="133" spans="1:65">
      <c r="A133" s="29"/>
      <c r="B133" s="19">
        <v>1</v>
      </c>
      <c r="C133" s="9">
        <v>2</v>
      </c>
      <c r="D133" s="161" t="s">
        <v>94</v>
      </c>
      <c r="E133" s="160">
        <v>20</v>
      </c>
      <c r="F133" s="161" t="s">
        <v>99</v>
      </c>
      <c r="G133" s="161" t="s">
        <v>234</v>
      </c>
      <c r="H133" s="161" t="s">
        <v>94</v>
      </c>
      <c r="I133" s="160">
        <v>40</v>
      </c>
      <c r="J133" s="161" t="s">
        <v>94</v>
      </c>
      <c r="K133" s="160">
        <v>40</v>
      </c>
      <c r="L133" s="160">
        <v>27.000000000000004</v>
      </c>
      <c r="M133" s="164">
        <v>52.682108626198094</v>
      </c>
      <c r="N133" s="160">
        <v>40</v>
      </c>
      <c r="O133" s="160">
        <v>30</v>
      </c>
      <c r="P133" s="161" t="s">
        <v>99</v>
      </c>
      <c r="Q133" s="161" t="s">
        <v>235</v>
      </c>
      <c r="R133" s="161" t="s">
        <v>99</v>
      </c>
      <c r="S133" s="160">
        <v>20</v>
      </c>
      <c r="T133" s="161" t="s">
        <v>94</v>
      </c>
      <c r="U133" s="160">
        <v>10</v>
      </c>
      <c r="V133" s="161" t="s">
        <v>97</v>
      </c>
      <c r="W133" s="160">
        <v>10</v>
      </c>
      <c r="X133" s="157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58"/>
      <c r="AT133" s="158"/>
      <c r="AU133" s="158"/>
      <c r="AV133" s="158"/>
      <c r="AW133" s="158"/>
      <c r="AX133" s="158"/>
      <c r="AY133" s="158"/>
      <c r="AZ133" s="158"/>
      <c r="BA133" s="158"/>
      <c r="BB133" s="158"/>
      <c r="BC133" s="158"/>
      <c r="BD133" s="158"/>
      <c r="BE133" s="158"/>
      <c r="BF133" s="158"/>
      <c r="BG133" s="158"/>
      <c r="BH133" s="158"/>
      <c r="BI133" s="158"/>
      <c r="BJ133" s="158"/>
      <c r="BK133" s="158"/>
      <c r="BL133" s="158"/>
      <c r="BM133" s="159">
        <v>3</v>
      </c>
    </row>
    <row r="134" spans="1:65">
      <c r="A134" s="29"/>
      <c r="B134" s="19">
        <v>1</v>
      </c>
      <c r="C134" s="9">
        <v>3</v>
      </c>
      <c r="D134" s="161" t="s">
        <v>94</v>
      </c>
      <c r="E134" s="160">
        <v>10</v>
      </c>
      <c r="F134" s="160">
        <v>50</v>
      </c>
      <c r="G134" s="161" t="s">
        <v>234</v>
      </c>
      <c r="H134" s="161" t="s">
        <v>94</v>
      </c>
      <c r="I134" s="160">
        <v>50</v>
      </c>
      <c r="J134" s="161" t="s">
        <v>94</v>
      </c>
      <c r="K134" s="160">
        <v>20</v>
      </c>
      <c r="L134" s="160">
        <v>26</v>
      </c>
      <c r="M134" s="161">
        <v>58.471246006389784</v>
      </c>
      <c r="N134" s="160">
        <v>40</v>
      </c>
      <c r="O134" s="160">
        <v>30</v>
      </c>
      <c r="P134" s="161" t="s">
        <v>99</v>
      </c>
      <c r="Q134" s="161" t="s">
        <v>235</v>
      </c>
      <c r="R134" s="161" t="s">
        <v>99</v>
      </c>
      <c r="S134" s="160">
        <v>20</v>
      </c>
      <c r="T134" s="161" t="s">
        <v>94</v>
      </c>
      <c r="U134" s="160">
        <v>10</v>
      </c>
      <c r="V134" s="161" t="s">
        <v>97</v>
      </c>
      <c r="W134" s="160">
        <v>20</v>
      </c>
      <c r="X134" s="157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58"/>
      <c r="AT134" s="158"/>
      <c r="AU134" s="158"/>
      <c r="AV134" s="158"/>
      <c r="AW134" s="158"/>
      <c r="AX134" s="158"/>
      <c r="AY134" s="158"/>
      <c r="AZ134" s="158"/>
      <c r="BA134" s="158"/>
      <c r="BB134" s="158"/>
      <c r="BC134" s="158"/>
      <c r="BD134" s="158"/>
      <c r="BE134" s="158"/>
      <c r="BF134" s="158"/>
      <c r="BG134" s="158"/>
      <c r="BH134" s="158"/>
      <c r="BI134" s="158"/>
      <c r="BJ134" s="158"/>
      <c r="BK134" s="158"/>
      <c r="BL134" s="158"/>
      <c r="BM134" s="159">
        <v>16</v>
      </c>
    </row>
    <row r="135" spans="1:65">
      <c r="A135" s="29"/>
      <c r="B135" s="19">
        <v>1</v>
      </c>
      <c r="C135" s="9">
        <v>4</v>
      </c>
      <c r="D135" s="161" t="s">
        <v>94</v>
      </c>
      <c r="E135" s="160">
        <v>10</v>
      </c>
      <c r="F135" s="161" t="s">
        <v>99</v>
      </c>
      <c r="G135" s="161" t="s">
        <v>234</v>
      </c>
      <c r="H135" s="161" t="s">
        <v>94</v>
      </c>
      <c r="I135" s="160">
        <v>50</v>
      </c>
      <c r="J135" s="161" t="s">
        <v>94</v>
      </c>
      <c r="K135" s="160">
        <v>20</v>
      </c>
      <c r="L135" s="160">
        <v>25</v>
      </c>
      <c r="M135" s="161">
        <v>58.706070287539937</v>
      </c>
      <c r="N135" s="160">
        <v>30</v>
      </c>
      <c r="O135" s="160">
        <v>20</v>
      </c>
      <c r="P135" s="161" t="s">
        <v>99</v>
      </c>
      <c r="Q135" s="161" t="s">
        <v>235</v>
      </c>
      <c r="R135" s="161" t="s">
        <v>99</v>
      </c>
      <c r="S135" s="160">
        <v>20</v>
      </c>
      <c r="T135" s="161" t="s">
        <v>94</v>
      </c>
      <c r="U135" s="160">
        <v>30</v>
      </c>
      <c r="V135" s="161" t="s">
        <v>97</v>
      </c>
      <c r="W135" s="160">
        <v>20</v>
      </c>
      <c r="X135" s="157"/>
      <c r="Y135" s="158"/>
      <c r="Z135" s="158"/>
      <c r="AA135" s="158"/>
      <c r="AB135" s="158"/>
      <c r="AC135" s="158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8"/>
      <c r="AP135" s="158"/>
      <c r="AQ135" s="158"/>
      <c r="AR135" s="158"/>
      <c r="AS135" s="158"/>
      <c r="AT135" s="158"/>
      <c r="AU135" s="158"/>
      <c r="AV135" s="15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9">
        <v>27.533333333333299</v>
      </c>
    </row>
    <row r="136" spans="1:65">
      <c r="A136" s="29"/>
      <c r="B136" s="19">
        <v>1</v>
      </c>
      <c r="C136" s="9">
        <v>5</v>
      </c>
      <c r="D136" s="161" t="s">
        <v>94</v>
      </c>
      <c r="E136" s="160">
        <v>10</v>
      </c>
      <c r="F136" s="160">
        <v>50</v>
      </c>
      <c r="G136" s="161" t="s">
        <v>234</v>
      </c>
      <c r="H136" s="161" t="s">
        <v>94</v>
      </c>
      <c r="I136" s="160">
        <v>30</v>
      </c>
      <c r="J136" s="161" t="s">
        <v>94</v>
      </c>
      <c r="K136" s="160">
        <v>30</v>
      </c>
      <c r="L136" s="160">
        <v>25</v>
      </c>
      <c r="M136" s="161">
        <v>58.706070287539937</v>
      </c>
      <c r="N136" s="160">
        <v>30</v>
      </c>
      <c r="O136" s="160">
        <v>20</v>
      </c>
      <c r="P136" s="161" t="s">
        <v>99</v>
      </c>
      <c r="Q136" s="161">
        <v>60</v>
      </c>
      <c r="R136" s="161" t="s">
        <v>99</v>
      </c>
      <c r="S136" s="160">
        <v>20</v>
      </c>
      <c r="T136" s="161" t="s">
        <v>94</v>
      </c>
      <c r="U136" s="160">
        <v>10</v>
      </c>
      <c r="V136" s="161" t="s">
        <v>97</v>
      </c>
      <c r="W136" s="160">
        <v>20</v>
      </c>
      <c r="X136" s="157"/>
      <c r="Y136" s="158"/>
      <c r="Z136" s="158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158"/>
      <c r="AR136" s="158"/>
      <c r="AS136" s="158"/>
      <c r="AT136" s="158"/>
      <c r="AU136" s="158"/>
      <c r="AV136" s="158"/>
      <c r="AW136" s="158"/>
      <c r="AX136" s="158"/>
      <c r="AY136" s="158"/>
      <c r="AZ136" s="158"/>
      <c r="BA136" s="158"/>
      <c r="BB136" s="158"/>
      <c r="BC136" s="158"/>
      <c r="BD136" s="158"/>
      <c r="BE136" s="158"/>
      <c r="BF136" s="158"/>
      <c r="BG136" s="158"/>
      <c r="BH136" s="158"/>
      <c r="BI136" s="158"/>
      <c r="BJ136" s="158"/>
      <c r="BK136" s="158"/>
      <c r="BL136" s="158"/>
      <c r="BM136" s="159">
        <v>9</v>
      </c>
    </row>
    <row r="137" spans="1:65">
      <c r="A137" s="29"/>
      <c r="B137" s="19">
        <v>1</v>
      </c>
      <c r="C137" s="9">
        <v>6</v>
      </c>
      <c r="D137" s="161" t="s">
        <v>94</v>
      </c>
      <c r="E137" s="160">
        <v>20</v>
      </c>
      <c r="F137" s="161" t="s">
        <v>99</v>
      </c>
      <c r="G137" s="161" t="s">
        <v>234</v>
      </c>
      <c r="H137" s="161" t="s">
        <v>94</v>
      </c>
      <c r="I137" s="160">
        <v>40</v>
      </c>
      <c r="J137" s="161" t="s">
        <v>94</v>
      </c>
      <c r="K137" s="160">
        <v>30</v>
      </c>
      <c r="L137" s="160">
        <v>25</v>
      </c>
      <c r="M137" s="161">
        <v>55.415791875855788</v>
      </c>
      <c r="N137" s="160">
        <v>40</v>
      </c>
      <c r="O137" s="160">
        <v>20</v>
      </c>
      <c r="P137" s="161" t="s">
        <v>99</v>
      </c>
      <c r="Q137" s="161" t="s">
        <v>235</v>
      </c>
      <c r="R137" s="161" t="s">
        <v>99</v>
      </c>
      <c r="S137" s="160">
        <v>10</v>
      </c>
      <c r="T137" s="161" t="s">
        <v>94</v>
      </c>
      <c r="U137" s="160">
        <v>40</v>
      </c>
      <c r="V137" s="161" t="s">
        <v>97</v>
      </c>
      <c r="W137" s="160">
        <v>30</v>
      </c>
      <c r="X137" s="157"/>
      <c r="Y137" s="158"/>
      <c r="Z137" s="158"/>
      <c r="AA137" s="158"/>
      <c r="AB137" s="158"/>
      <c r="AC137" s="158"/>
      <c r="AD137" s="158"/>
      <c r="AE137" s="158"/>
      <c r="AF137" s="158"/>
      <c r="AG137" s="158"/>
      <c r="AH137" s="158"/>
      <c r="AI137" s="158"/>
      <c r="AJ137" s="158"/>
      <c r="AK137" s="158"/>
      <c r="AL137" s="158"/>
      <c r="AM137" s="158"/>
      <c r="AN137" s="158"/>
      <c r="AO137" s="158"/>
      <c r="AP137" s="158"/>
      <c r="AQ137" s="158"/>
      <c r="AR137" s="158"/>
      <c r="AS137" s="158"/>
      <c r="AT137" s="158"/>
      <c r="AU137" s="158"/>
      <c r="AV137" s="158"/>
      <c r="AW137" s="158"/>
      <c r="AX137" s="158"/>
      <c r="AY137" s="158"/>
      <c r="AZ137" s="158"/>
      <c r="BA137" s="158"/>
      <c r="BB137" s="158"/>
      <c r="BC137" s="158"/>
      <c r="BD137" s="158"/>
      <c r="BE137" s="158"/>
      <c r="BF137" s="158"/>
      <c r="BG137" s="158"/>
      <c r="BH137" s="158"/>
      <c r="BI137" s="158"/>
      <c r="BJ137" s="158"/>
      <c r="BK137" s="158"/>
      <c r="BL137" s="158"/>
      <c r="BM137" s="162"/>
    </row>
    <row r="138" spans="1:65">
      <c r="A138" s="29"/>
      <c r="B138" s="20" t="s">
        <v>224</v>
      </c>
      <c r="C138" s="12"/>
      <c r="D138" s="163" t="s">
        <v>545</v>
      </c>
      <c r="E138" s="163">
        <v>15</v>
      </c>
      <c r="F138" s="163">
        <v>50</v>
      </c>
      <c r="G138" s="163" t="s">
        <v>545</v>
      </c>
      <c r="H138" s="163" t="s">
        <v>545</v>
      </c>
      <c r="I138" s="163">
        <v>40</v>
      </c>
      <c r="J138" s="163" t="s">
        <v>545</v>
      </c>
      <c r="K138" s="163">
        <v>26.666666666666668</v>
      </c>
      <c r="L138" s="163">
        <v>25.666666666666668</v>
      </c>
      <c r="M138" s="163">
        <v>57.114559561843919</v>
      </c>
      <c r="N138" s="163">
        <v>35</v>
      </c>
      <c r="O138" s="163">
        <v>25</v>
      </c>
      <c r="P138" s="163" t="s">
        <v>545</v>
      </c>
      <c r="Q138" s="163">
        <v>60</v>
      </c>
      <c r="R138" s="163" t="s">
        <v>545</v>
      </c>
      <c r="S138" s="163">
        <v>18</v>
      </c>
      <c r="T138" s="163" t="s">
        <v>545</v>
      </c>
      <c r="U138" s="163">
        <v>20</v>
      </c>
      <c r="V138" s="163" t="s">
        <v>545</v>
      </c>
      <c r="W138" s="163">
        <v>20</v>
      </c>
      <c r="X138" s="157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58"/>
      <c r="AM138" s="158"/>
      <c r="AN138" s="158"/>
      <c r="AO138" s="158"/>
      <c r="AP138" s="158"/>
      <c r="AQ138" s="158"/>
      <c r="AR138" s="158"/>
      <c r="AS138" s="158"/>
      <c r="AT138" s="158"/>
      <c r="AU138" s="158"/>
      <c r="AV138" s="158"/>
      <c r="AW138" s="158"/>
      <c r="AX138" s="158"/>
      <c r="AY138" s="158"/>
      <c r="AZ138" s="158"/>
      <c r="BA138" s="158"/>
      <c r="BB138" s="158"/>
      <c r="BC138" s="158"/>
      <c r="BD138" s="158"/>
      <c r="BE138" s="158"/>
      <c r="BF138" s="158"/>
      <c r="BG138" s="158"/>
      <c r="BH138" s="158"/>
      <c r="BI138" s="158"/>
      <c r="BJ138" s="158"/>
      <c r="BK138" s="158"/>
      <c r="BL138" s="158"/>
      <c r="BM138" s="162"/>
    </row>
    <row r="139" spans="1:65">
      <c r="A139" s="29"/>
      <c r="B139" s="3" t="s">
        <v>225</v>
      </c>
      <c r="C139" s="28"/>
      <c r="D139" s="160" t="s">
        <v>545</v>
      </c>
      <c r="E139" s="160">
        <v>15</v>
      </c>
      <c r="F139" s="160">
        <v>50</v>
      </c>
      <c r="G139" s="160" t="s">
        <v>545</v>
      </c>
      <c r="H139" s="160" t="s">
        <v>545</v>
      </c>
      <c r="I139" s="160">
        <v>40</v>
      </c>
      <c r="J139" s="160" t="s">
        <v>545</v>
      </c>
      <c r="K139" s="160">
        <v>25</v>
      </c>
      <c r="L139" s="160">
        <v>25.5</v>
      </c>
      <c r="M139" s="160">
        <v>58.58865814696486</v>
      </c>
      <c r="N139" s="160">
        <v>35</v>
      </c>
      <c r="O139" s="160">
        <v>25</v>
      </c>
      <c r="P139" s="160" t="s">
        <v>545</v>
      </c>
      <c r="Q139" s="160">
        <v>60</v>
      </c>
      <c r="R139" s="160" t="s">
        <v>545</v>
      </c>
      <c r="S139" s="160">
        <v>20</v>
      </c>
      <c r="T139" s="160" t="s">
        <v>545</v>
      </c>
      <c r="U139" s="160">
        <v>10</v>
      </c>
      <c r="V139" s="160" t="s">
        <v>545</v>
      </c>
      <c r="W139" s="160">
        <v>20</v>
      </c>
      <c r="X139" s="157"/>
      <c r="Y139" s="158"/>
      <c r="Z139" s="158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  <c r="AO139" s="158"/>
      <c r="AP139" s="158"/>
      <c r="AQ139" s="158"/>
      <c r="AR139" s="158"/>
      <c r="AS139" s="158"/>
      <c r="AT139" s="158"/>
      <c r="AU139" s="158"/>
      <c r="AV139" s="158"/>
      <c r="AW139" s="158"/>
      <c r="AX139" s="158"/>
      <c r="AY139" s="158"/>
      <c r="AZ139" s="158"/>
      <c r="BA139" s="158"/>
      <c r="BB139" s="158"/>
      <c r="BC139" s="158"/>
      <c r="BD139" s="158"/>
      <c r="BE139" s="158"/>
      <c r="BF139" s="158"/>
      <c r="BG139" s="158"/>
      <c r="BH139" s="158"/>
      <c r="BI139" s="158"/>
      <c r="BJ139" s="158"/>
      <c r="BK139" s="158"/>
      <c r="BL139" s="158"/>
      <c r="BM139" s="162"/>
    </row>
    <row r="140" spans="1:65">
      <c r="A140" s="29"/>
      <c r="B140" s="3" t="s">
        <v>226</v>
      </c>
      <c r="C140" s="28"/>
      <c r="D140" s="160" t="s">
        <v>545</v>
      </c>
      <c r="E140" s="160">
        <v>5.4772255750516612</v>
      </c>
      <c r="F140" s="160">
        <v>0</v>
      </c>
      <c r="G140" s="160" t="s">
        <v>545</v>
      </c>
      <c r="H140" s="160" t="s">
        <v>545</v>
      </c>
      <c r="I140" s="160">
        <v>8.9442719099991592</v>
      </c>
      <c r="J140" s="160" t="s">
        <v>545</v>
      </c>
      <c r="K140" s="160">
        <v>8.1649658092772555</v>
      </c>
      <c r="L140" s="160">
        <v>0.81649658092772714</v>
      </c>
      <c r="M140" s="160">
        <v>2.5287052112374004</v>
      </c>
      <c r="N140" s="160">
        <v>5.4772255750516612</v>
      </c>
      <c r="O140" s="160">
        <v>5.4772255750516612</v>
      </c>
      <c r="P140" s="160" t="s">
        <v>545</v>
      </c>
      <c r="Q140" s="160" t="s">
        <v>545</v>
      </c>
      <c r="R140" s="160" t="s">
        <v>545</v>
      </c>
      <c r="S140" s="160">
        <v>4.4721359549995796</v>
      </c>
      <c r="T140" s="160" t="s">
        <v>545</v>
      </c>
      <c r="U140" s="160">
        <v>14.142135623730951</v>
      </c>
      <c r="V140" s="160" t="s">
        <v>545</v>
      </c>
      <c r="W140" s="160">
        <v>6.324555320336759</v>
      </c>
      <c r="X140" s="157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  <c r="AQ140" s="158"/>
      <c r="AR140" s="158"/>
      <c r="AS140" s="158"/>
      <c r="AT140" s="158"/>
      <c r="AU140" s="158"/>
      <c r="AV140" s="158"/>
      <c r="AW140" s="158"/>
      <c r="AX140" s="158"/>
      <c r="AY140" s="158"/>
      <c r="AZ140" s="158"/>
      <c r="BA140" s="158"/>
      <c r="BB140" s="158"/>
      <c r="BC140" s="158"/>
      <c r="BD140" s="158"/>
      <c r="BE140" s="158"/>
      <c r="BF140" s="158"/>
      <c r="BG140" s="158"/>
      <c r="BH140" s="158"/>
      <c r="BI140" s="158"/>
      <c r="BJ140" s="158"/>
      <c r="BK140" s="158"/>
      <c r="BL140" s="158"/>
      <c r="BM140" s="162"/>
    </row>
    <row r="141" spans="1:65">
      <c r="A141" s="29"/>
      <c r="B141" s="3" t="s">
        <v>85</v>
      </c>
      <c r="C141" s="28"/>
      <c r="D141" s="13" t="s">
        <v>545</v>
      </c>
      <c r="E141" s="13">
        <v>0.36514837167011077</v>
      </c>
      <c r="F141" s="13">
        <v>0</v>
      </c>
      <c r="G141" s="13" t="s">
        <v>545</v>
      </c>
      <c r="H141" s="13" t="s">
        <v>545</v>
      </c>
      <c r="I141" s="13">
        <v>0.22360679774997899</v>
      </c>
      <c r="J141" s="13" t="s">
        <v>545</v>
      </c>
      <c r="K141" s="13">
        <v>0.30618621784789707</v>
      </c>
      <c r="L141" s="13">
        <v>3.1811555101080274E-2</v>
      </c>
      <c r="M141" s="13">
        <v>4.4274266152736524E-2</v>
      </c>
      <c r="N141" s="13">
        <v>0.15649215928719032</v>
      </c>
      <c r="O141" s="13">
        <v>0.21908902300206645</v>
      </c>
      <c r="P141" s="13" t="s">
        <v>545</v>
      </c>
      <c r="Q141" s="13" t="s">
        <v>545</v>
      </c>
      <c r="R141" s="13" t="s">
        <v>545</v>
      </c>
      <c r="S141" s="13">
        <v>0.24845199749997665</v>
      </c>
      <c r="T141" s="13" t="s">
        <v>545</v>
      </c>
      <c r="U141" s="13">
        <v>0.70710678118654757</v>
      </c>
      <c r="V141" s="13" t="s">
        <v>545</v>
      </c>
      <c r="W141" s="13">
        <v>0.31622776601683794</v>
      </c>
      <c r="X141" s="99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54"/>
    </row>
    <row r="142" spans="1:65">
      <c r="A142" s="29"/>
      <c r="B142" s="3" t="s">
        <v>227</v>
      </c>
      <c r="C142" s="28"/>
      <c r="D142" s="13" t="s">
        <v>545</v>
      </c>
      <c r="E142" s="13">
        <v>-0.45520581113801384</v>
      </c>
      <c r="F142" s="13">
        <v>0.81598062953995387</v>
      </c>
      <c r="G142" s="13" t="s">
        <v>545</v>
      </c>
      <c r="H142" s="13" t="s">
        <v>545</v>
      </c>
      <c r="I142" s="13">
        <v>0.4527845036319631</v>
      </c>
      <c r="J142" s="13" t="s">
        <v>545</v>
      </c>
      <c r="K142" s="13">
        <v>-3.1476997578691268E-2</v>
      </c>
      <c r="L142" s="13">
        <v>-6.7796610169490346E-2</v>
      </c>
      <c r="M142" s="13">
        <v>1.0743786765802903</v>
      </c>
      <c r="N142" s="13">
        <v>0.2711864406779676</v>
      </c>
      <c r="O142" s="13">
        <v>-9.2009685230023064E-2</v>
      </c>
      <c r="P142" s="13" t="s">
        <v>545</v>
      </c>
      <c r="Q142" s="13">
        <v>1.1791767554479446</v>
      </c>
      <c r="R142" s="13" t="s">
        <v>545</v>
      </c>
      <c r="S142" s="13">
        <v>-0.34624697336561661</v>
      </c>
      <c r="T142" s="13" t="s">
        <v>545</v>
      </c>
      <c r="U142" s="13">
        <v>-0.27360774818401845</v>
      </c>
      <c r="V142" s="13" t="s">
        <v>545</v>
      </c>
      <c r="W142" s="13">
        <v>-0.27360774818401845</v>
      </c>
      <c r="X142" s="99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4"/>
    </row>
    <row r="143" spans="1:65">
      <c r="A143" s="29"/>
      <c r="B143" s="44" t="s">
        <v>228</v>
      </c>
      <c r="C143" s="45"/>
      <c r="D143" s="43">
        <v>1.35</v>
      </c>
      <c r="E143" s="43">
        <v>1.01</v>
      </c>
      <c r="F143" s="43">
        <v>0.22</v>
      </c>
      <c r="G143" s="43">
        <v>3.36</v>
      </c>
      <c r="H143" s="43">
        <v>1.35</v>
      </c>
      <c r="I143" s="43">
        <v>0.67</v>
      </c>
      <c r="J143" s="43">
        <v>1.35</v>
      </c>
      <c r="K143" s="43">
        <v>0.22</v>
      </c>
      <c r="L143" s="43">
        <v>0.28999999999999998</v>
      </c>
      <c r="M143" s="43">
        <v>1.83</v>
      </c>
      <c r="N143" s="43">
        <v>0.34</v>
      </c>
      <c r="O143" s="43">
        <v>0.34</v>
      </c>
      <c r="P143" s="43">
        <v>0.34</v>
      </c>
      <c r="Q143" s="43">
        <v>0.22</v>
      </c>
      <c r="R143" s="43">
        <v>0.34</v>
      </c>
      <c r="S143" s="43">
        <v>0.96</v>
      </c>
      <c r="T143" s="43">
        <v>1.35</v>
      </c>
      <c r="U143" s="43">
        <v>0.84</v>
      </c>
      <c r="V143" s="43">
        <v>0.67</v>
      </c>
      <c r="W143" s="43">
        <v>0.67</v>
      </c>
      <c r="X143" s="99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4"/>
    </row>
    <row r="144" spans="1:65">
      <c r="B144" s="3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BM144" s="54"/>
    </row>
    <row r="145" spans="1:65" ht="15">
      <c r="B145" s="8" t="s">
        <v>411</v>
      </c>
      <c r="BM145" s="27" t="s">
        <v>66</v>
      </c>
    </row>
    <row r="146" spans="1:65" ht="15">
      <c r="A146" s="25" t="s">
        <v>52</v>
      </c>
      <c r="B146" s="18" t="s">
        <v>106</v>
      </c>
      <c r="C146" s="15" t="s">
        <v>107</v>
      </c>
      <c r="D146" s="16" t="s">
        <v>199</v>
      </c>
      <c r="E146" s="17" t="s">
        <v>199</v>
      </c>
      <c r="F146" s="17" t="s">
        <v>199</v>
      </c>
      <c r="G146" s="17" t="s">
        <v>199</v>
      </c>
      <c r="H146" s="17" t="s">
        <v>199</v>
      </c>
      <c r="I146" s="17" t="s">
        <v>199</v>
      </c>
      <c r="J146" s="17" t="s">
        <v>199</v>
      </c>
      <c r="K146" s="17" t="s">
        <v>199</v>
      </c>
      <c r="L146" s="17" t="s">
        <v>199</v>
      </c>
      <c r="M146" s="17" t="s">
        <v>199</v>
      </c>
      <c r="N146" s="17" t="s">
        <v>199</v>
      </c>
      <c r="O146" s="17" t="s">
        <v>199</v>
      </c>
      <c r="P146" s="17" t="s">
        <v>199</v>
      </c>
      <c r="Q146" s="17" t="s">
        <v>199</v>
      </c>
      <c r="R146" s="17" t="s">
        <v>199</v>
      </c>
      <c r="S146" s="17" t="s">
        <v>199</v>
      </c>
      <c r="T146" s="17" t="s">
        <v>199</v>
      </c>
      <c r="U146" s="17" t="s">
        <v>199</v>
      </c>
      <c r="V146" s="17" t="s">
        <v>199</v>
      </c>
      <c r="W146" s="17" t="s">
        <v>199</v>
      </c>
      <c r="X146" s="17" t="s">
        <v>199</v>
      </c>
      <c r="Y146" s="17" t="s">
        <v>199</v>
      </c>
      <c r="Z146" s="17" t="s">
        <v>199</v>
      </c>
      <c r="AA146" s="99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7">
        <v>1</v>
      </c>
    </row>
    <row r="147" spans="1:65">
      <c r="A147" s="29"/>
      <c r="B147" s="19" t="s">
        <v>200</v>
      </c>
      <c r="C147" s="9" t="s">
        <v>200</v>
      </c>
      <c r="D147" s="97" t="s">
        <v>201</v>
      </c>
      <c r="E147" s="98" t="s">
        <v>202</v>
      </c>
      <c r="F147" s="98" t="s">
        <v>203</v>
      </c>
      <c r="G147" s="98" t="s">
        <v>204</v>
      </c>
      <c r="H147" s="98" t="s">
        <v>205</v>
      </c>
      <c r="I147" s="98" t="s">
        <v>206</v>
      </c>
      <c r="J147" s="98" t="s">
        <v>207</v>
      </c>
      <c r="K147" s="98" t="s">
        <v>208</v>
      </c>
      <c r="L147" s="98" t="s">
        <v>209</v>
      </c>
      <c r="M147" s="98" t="s">
        <v>210</v>
      </c>
      <c r="N147" s="98" t="s">
        <v>211</v>
      </c>
      <c r="O147" s="98" t="s">
        <v>212</v>
      </c>
      <c r="P147" s="98" t="s">
        <v>213</v>
      </c>
      <c r="Q147" s="98" t="s">
        <v>214</v>
      </c>
      <c r="R147" s="98" t="s">
        <v>215</v>
      </c>
      <c r="S147" s="98" t="s">
        <v>216</v>
      </c>
      <c r="T147" s="98" t="s">
        <v>217</v>
      </c>
      <c r="U147" s="98" t="s">
        <v>218</v>
      </c>
      <c r="V147" s="98" t="s">
        <v>219</v>
      </c>
      <c r="W147" s="98" t="s">
        <v>220</v>
      </c>
      <c r="X147" s="98" t="s">
        <v>221</v>
      </c>
      <c r="Y147" s="98" t="s">
        <v>222</v>
      </c>
      <c r="Z147" s="98" t="s">
        <v>223</v>
      </c>
      <c r="AA147" s="99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7" t="s">
        <v>1</v>
      </c>
    </row>
    <row r="148" spans="1:65">
      <c r="A148" s="29"/>
      <c r="B148" s="19"/>
      <c r="C148" s="9"/>
      <c r="D148" s="10" t="s">
        <v>96</v>
      </c>
      <c r="E148" s="11" t="s">
        <v>96</v>
      </c>
      <c r="F148" s="11" t="s">
        <v>96</v>
      </c>
      <c r="G148" s="11" t="s">
        <v>96</v>
      </c>
      <c r="H148" s="11" t="s">
        <v>96</v>
      </c>
      <c r="I148" s="11" t="s">
        <v>96</v>
      </c>
      <c r="J148" s="11" t="s">
        <v>96</v>
      </c>
      <c r="K148" s="11" t="s">
        <v>96</v>
      </c>
      <c r="L148" s="11" t="s">
        <v>96</v>
      </c>
      <c r="M148" s="11" t="s">
        <v>96</v>
      </c>
      <c r="N148" s="11" t="s">
        <v>96</v>
      </c>
      <c r="O148" s="11" t="s">
        <v>96</v>
      </c>
      <c r="P148" s="11" t="s">
        <v>96</v>
      </c>
      <c r="Q148" s="11" t="s">
        <v>96</v>
      </c>
      <c r="R148" s="11" t="s">
        <v>96</v>
      </c>
      <c r="S148" s="11" t="s">
        <v>96</v>
      </c>
      <c r="T148" s="11" t="s">
        <v>96</v>
      </c>
      <c r="U148" s="11" t="s">
        <v>96</v>
      </c>
      <c r="V148" s="11" t="s">
        <v>96</v>
      </c>
      <c r="W148" s="11" t="s">
        <v>96</v>
      </c>
      <c r="X148" s="11" t="s">
        <v>96</v>
      </c>
      <c r="Y148" s="11" t="s">
        <v>96</v>
      </c>
      <c r="Z148" s="11" t="s">
        <v>96</v>
      </c>
      <c r="AA148" s="99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7">
        <v>2</v>
      </c>
    </row>
    <row r="149" spans="1:65">
      <c r="A149" s="29"/>
      <c r="B149" s="19"/>
      <c r="C149" s="9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99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7">
        <v>3</v>
      </c>
    </row>
    <row r="150" spans="1:65">
      <c r="A150" s="29"/>
      <c r="B150" s="18">
        <v>1</v>
      </c>
      <c r="C150" s="14">
        <v>1</v>
      </c>
      <c r="D150" s="21">
        <v>36.285934099999999</v>
      </c>
      <c r="E150" s="21">
        <v>36.1</v>
      </c>
      <c r="F150" s="21">
        <v>36.14</v>
      </c>
      <c r="G150" s="21">
        <v>35.875</v>
      </c>
      <c r="H150" s="21">
        <v>36.072149899999999</v>
      </c>
      <c r="I150" s="96">
        <v>35.159999999999997</v>
      </c>
      <c r="J150" s="21">
        <v>35.979999999999997</v>
      </c>
      <c r="K150" s="21">
        <v>35.659999999999997</v>
      </c>
      <c r="L150" s="21">
        <v>35.94</v>
      </c>
      <c r="M150" s="21">
        <v>36.24</v>
      </c>
      <c r="N150" s="93">
        <v>36.96</v>
      </c>
      <c r="O150" s="21">
        <v>35.925174825174828</v>
      </c>
      <c r="P150" s="21">
        <v>35.700000000000003</v>
      </c>
      <c r="Q150" s="21">
        <v>35.950000000000003</v>
      </c>
      <c r="R150" s="21">
        <v>36.176425222743596</v>
      </c>
      <c r="S150" s="21">
        <v>35.700000000000003</v>
      </c>
      <c r="T150" s="93">
        <v>33.36</v>
      </c>
      <c r="U150" s="21">
        <v>35.76</v>
      </c>
      <c r="V150" s="93">
        <v>35.47</v>
      </c>
      <c r="W150" s="21">
        <v>35.46</v>
      </c>
      <c r="X150" s="21">
        <v>35.686</v>
      </c>
      <c r="Y150" s="21">
        <v>36</v>
      </c>
      <c r="Z150" s="21">
        <v>36.06</v>
      </c>
      <c r="AA150" s="99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7">
        <v>1</v>
      </c>
    </row>
    <row r="151" spans="1:65">
      <c r="A151" s="29"/>
      <c r="B151" s="19">
        <v>1</v>
      </c>
      <c r="C151" s="9">
        <v>2</v>
      </c>
      <c r="D151" s="11">
        <v>36.159579999999998</v>
      </c>
      <c r="E151" s="11">
        <v>36</v>
      </c>
      <c r="F151" s="11">
        <v>36.119999999999997</v>
      </c>
      <c r="G151" s="11">
        <v>35.896000000000001</v>
      </c>
      <c r="H151" s="11">
        <v>36.077181000000003</v>
      </c>
      <c r="I151" s="11">
        <v>36.24</v>
      </c>
      <c r="J151" s="11">
        <v>35.93</v>
      </c>
      <c r="K151" s="11">
        <v>35.950000000000003</v>
      </c>
      <c r="L151" s="11">
        <v>35.92</v>
      </c>
      <c r="M151" s="95">
        <v>37.159999999999997</v>
      </c>
      <c r="N151" s="94">
        <v>37.020000000000003</v>
      </c>
      <c r="O151" s="11">
        <v>35.870358521478522</v>
      </c>
      <c r="P151" s="11">
        <v>36.119999999999997</v>
      </c>
      <c r="Q151" s="11">
        <v>35.979999999999997</v>
      </c>
      <c r="R151" s="11">
        <v>36.167289575781865</v>
      </c>
      <c r="S151" s="11">
        <v>36.28</v>
      </c>
      <c r="T151" s="94">
        <v>39.61</v>
      </c>
      <c r="U151" s="11">
        <v>35.75</v>
      </c>
      <c r="V151" s="94">
        <v>35.380000000000003</v>
      </c>
      <c r="W151" s="11">
        <v>35.61</v>
      </c>
      <c r="X151" s="11">
        <v>35.987000000000002</v>
      </c>
      <c r="Y151" s="11">
        <v>35.979999999999997</v>
      </c>
      <c r="Z151" s="11">
        <v>35.97</v>
      </c>
      <c r="AA151" s="99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27">
        <v>26</v>
      </c>
    </row>
    <row r="152" spans="1:65">
      <c r="A152" s="29"/>
      <c r="B152" s="19">
        <v>1</v>
      </c>
      <c r="C152" s="9">
        <v>3</v>
      </c>
      <c r="D152" s="11">
        <v>36.400517600000001</v>
      </c>
      <c r="E152" s="11">
        <v>36.1</v>
      </c>
      <c r="F152" s="11">
        <v>36.119999999999997</v>
      </c>
      <c r="G152" s="11">
        <v>35.959000000000003</v>
      </c>
      <c r="H152" s="11">
        <v>36.051243999999997</v>
      </c>
      <c r="I152" s="95">
        <v>35.26</v>
      </c>
      <c r="J152" s="11">
        <v>35.869999999999997</v>
      </c>
      <c r="K152" s="11">
        <v>36.42</v>
      </c>
      <c r="L152" s="11">
        <v>35.99</v>
      </c>
      <c r="M152" s="11">
        <v>36.200000000000003</v>
      </c>
      <c r="N152" s="94">
        <v>37.01</v>
      </c>
      <c r="O152" s="11">
        <v>35.932824335664336</v>
      </c>
      <c r="P152" s="11">
        <v>36.049999999999997</v>
      </c>
      <c r="Q152" s="11">
        <v>35.81</v>
      </c>
      <c r="R152" s="11">
        <v>36.136191113234595</v>
      </c>
      <c r="S152" s="11">
        <v>35.9</v>
      </c>
      <c r="T152" s="94">
        <v>32.840000000000003</v>
      </c>
      <c r="U152" s="11">
        <v>35.979999999999997</v>
      </c>
      <c r="V152" s="94">
        <v>35.46</v>
      </c>
      <c r="W152" s="11">
        <v>35.840000000000003</v>
      </c>
      <c r="X152" s="11">
        <v>35.959000000000003</v>
      </c>
      <c r="Y152" s="11">
        <v>35.94</v>
      </c>
      <c r="Z152" s="11">
        <v>36.01</v>
      </c>
      <c r="AA152" s="99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27">
        <v>16</v>
      </c>
    </row>
    <row r="153" spans="1:65">
      <c r="A153" s="29"/>
      <c r="B153" s="19">
        <v>1</v>
      </c>
      <c r="C153" s="9">
        <v>4</v>
      </c>
      <c r="D153" s="11">
        <v>36.246250400000001</v>
      </c>
      <c r="E153" s="11">
        <v>36.1</v>
      </c>
      <c r="F153" s="11">
        <v>36</v>
      </c>
      <c r="G153" s="11">
        <v>35.826000000000001</v>
      </c>
      <c r="H153" s="11">
        <v>35.940678699999999</v>
      </c>
      <c r="I153" s="11">
        <v>35.909999999999997</v>
      </c>
      <c r="J153" s="11">
        <v>35.79</v>
      </c>
      <c r="K153" s="11">
        <v>35.97</v>
      </c>
      <c r="L153" s="11">
        <v>35.97</v>
      </c>
      <c r="M153" s="11">
        <v>35.92</v>
      </c>
      <c r="N153" s="94">
        <v>37.020000000000003</v>
      </c>
      <c r="O153" s="11">
        <v>35.881825130379823</v>
      </c>
      <c r="P153" s="11">
        <v>35.65</v>
      </c>
      <c r="Q153" s="11">
        <v>35.83</v>
      </c>
      <c r="R153" s="11">
        <v>36.123039714341338</v>
      </c>
      <c r="S153" s="11">
        <v>36.06</v>
      </c>
      <c r="T153" s="94">
        <v>35.35</v>
      </c>
      <c r="U153" s="11">
        <v>35.67</v>
      </c>
      <c r="V153" s="94">
        <v>35.49</v>
      </c>
      <c r="W153" s="11">
        <v>36.11</v>
      </c>
      <c r="X153" s="11">
        <v>36.021999999999998</v>
      </c>
      <c r="Y153" s="11">
        <v>35.89</v>
      </c>
      <c r="Z153" s="11">
        <v>35.979999999999997</v>
      </c>
      <c r="AA153" s="99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27">
        <v>35.972636037790771</v>
      </c>
    </row>
    <row r="154" spans="1:65">
      <c r="A154" s="29"/>
      <c r="B154" s="19">
        <v>1</v>
      </c>
      <c r="C154" s="9">
        <v>5</v>
      </c>
      <c r="D154" s="11">
        <v>36.455200400000003</v>
      </c>
      <c r="E154" s="11">
        <v>36.1</v>
      </c>
      <c r="F154" s="11">
        <v>36</v>
      </c>
      <c r="G154" s="11">
        <v>35.923999999999999</v>
      </c>
      <c r="H154" s="11">
        <v>36.236685600000001</v>
      </c>
      <c r="I154" s="11">
        <v>35.369999999999997</v>
      </c>
      <c r="J154" s="11">
        <v>35.89</v>
      </c>
      <c r="K154" s="11">
        <v>35.869999999999997</v>
      </c>
      <c r="L154" s="11">
        <v>35.92</v>
      </c>
      <c r="M154" s="11">
        <v>36.33</v>
      </c>
      <c r="N154" s="94">
        <v>36.979999999999997</v>
      </c>
      <c r="O154" s="11">
        <v>35.852062937062932</v>
      </c>
      <c r="P154" s="11">
        <v>35.72</v>
      </c>
      <c r="Q154" s="11">
        <v>35.76</v>
      </c>
      <c r="R154" s="11">
        <v>36.201163949031738</v>
      </c>
      <c r="S154" s="11">
        <v>36.1</v>
      </c>
      <c r="T154" s="94">
        <v>34.549999999999997</v>
      </c>
      <c r="U154" s="11">
        <v>35.82</v>
      </c>
      <c r="V154" s="94">
        <v>35.56</v>
      </c>
      <c r="W154" s="11">
        <v>35.520000000000003</v>
      </c>
      <c r="X154" s="11">
        <v>36.057000000000002</v>
      </c>
      <c r="Y154" s="11">
        <v>35.909999999999997</v>
      </c>
      <c r="Z154" s="11">
        <v>36.03</v>
      </c>
      <c r="AA154" s="99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27">
        <v>12</v>
      </c>
    </row>
    <row r="155" spans="1:65">
      <c r="A155" s="29"/>
      <c r="B155" s="19">
        <v>1</v>
      </c>
      <c r="C155" s="9">
        <v>6</v>
      </c>
      <c r="D155" s="11">
        <v>36.376165499999999</v>
      </c>
      <c r="E155" s="11">
        <v>36.1</v>
      </c>
      <c r="F155" s="11">
        <v>36.090000000000003</v>
      </c>
      <c r="G155" s="11">
        <v>35.959000000000003</v>
      </c>
      <c r="H155" s="11">
        <v>35.997227199999998</v>
      </c>
      <c r="I155" s="11">
        <v>35.64</v>
      </c>
      <c r="J155" s="11">
        <v>36.03</v>
      </c>
      <c r="K155" s="11">
        <v>35.909999999999997</v>
      </c>
      <c r="L155" s="11">
        <v>35.9</v>
      </c>
      <c r="M155" s="11">
        <v>36.58</v>
      </c>
      <c r="N155" s="94">
        <v>36.909999999999997</v>
      </c>
      <c r="O155" s="11">
        <v>35.895397251320112</v>
      </c>
      <c r="P155" s="11">
        <v>35.94</v>
      </c>
      <c r="Q155" s="11">
        <v>35.71</v>
      </c>
      <c r="R155" s="11">
        <v>36.206291390700642</v>
      </c>
      <c r="S155" s="11">
        <v>35.93</v>
      </c>
      <c r="T155" s="94">
        <v>33.909999999999997</v>
      </c>
      <c r="U155" s="11">
        <v>35.729999999999997</v>
      </c>
      <c r="V155" s="94">
        <v>35.56</v>
      </c>
      <c r="W155" s="11">
        <v>35.61</v>
      </c>
      <c r="X155" s="11">
        <v>35.909999999999997</v>
      </c>
      <c r="Y155" s="11">
        <v>35.950000000000003</v>
      </c>
      <c r="Z155" s="11">
        <v>36.08</v>
      </c>
      <c r="AA155" s="99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54"/>
    </row>
    <row r="156" spans="1:65">
      <c r="A156" s="29"/>
      <c r="B156" s="20" t="s">
        <v>224</v>
      </c>
      <c r="C156" s="12"/>
      <c r="D156" s="22">
        <v>36.320608</v>
      </c>
      <c r="E156" s="22">
        <v>36.083333333333329</v>
      </c>
      <c r="F156" s="22">
        <v>36.078333333333333</v>
      </c>
      <c r="G156" s="22">
        <v>35.906500000000001</v>
      </c>
      <c r="H156" s="22">
        <v>36.062527733333333</v>
      </c>
      <c r="I156" s="22">
        <v>35.596666666666664</v>
      </c>
      <c r="J156" s="22">
        <v>35.914999999999999</v>
      </c>
      <c r="K156" s="22">
        <v>35.963333333333331</v>
      </c>
      <c r="L156" s="22">
        <v>35.940000000000005</v>
      </c>
      <c r="M156" s="22">
        <v>36.405000000000001</v>
      </c>
      <c r="N156" s="22">
        <v>36.983333333333334</v>
      </c>
      <c r="O156" s="22">
        <v>35.892940500180089</v>
      </c>
      <c r="P156" s="22">
        <v>35.86333333333333</v>
      </c>
      <c r="Q156" s="22">
        <v>35.839999999999996</v>
      </c>
      <c r="R156" s="22">
        <v>36.16840016097229</v>
      </c>
      <c r="S156" s="22">
        <v>35.994999999999997</v>
      </c>
      <c r="T156" s="22">
        <v>34.93666666666666</v>
      </c>
      <c r="U156" s="22">
        <v>35.784999999999989</v>
      </c>
      <c r="V156" s="22">
        <v>35.486666666666672</v>
      </c>
      <c r="W156" s="22">
        <v>35.691666666666663</v>
      </c>
      <c r="X156" s="22">
        <v>35.936833333333333</v>
      </c>
      <c r="Y156" s="22">
        <v>35.945</v>
      </c>
      <c r="Z156" s="22">
        <v>36.021666666666668</v>
      </c>
      <c r="AA156" s="99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54"/>
    </row>
    <row r="157" spans="1:65">
      <c r="A157" s="29"/>
      <c r="B157" s="3" t="s">
        <v>225</v>
      </c>
      <c r="C157" s="28"/>
      <c r="D157" s="11">
        <v>36.331049800000002</v>
      </c>
      <c r="E157" s="11">
        <v>36.1</v>
      </c>
      <c r="F157" s="11">
        <v>36.105000000000004</v>
      </c>
      <c r="G157" s="11">
        <v>35.909999999999997</v>
      </c>
      <c r="H157" s="11">
        <v>36.061696949999998</v>
      </c>
      <c r="I157" s="11">
        <v>35.504999999999995</v>
      </c>
      <c r="J157" s="11">
        <v>35.909999999999997</v>
      </c>
      <c r="K157" s="11">
        <v>35.93</v>
      </c>
      <c r="L157" s="11">
        <v>35.93</v>
      </c>
      <c r="M157" s="11">
        <v>36.284999999999997</v>
      </c>
      <c r="N157" s="11">
        <v>36.994999999999997</v>
      </c>
      <c r="O157" s="11">
        <v>35.888611190849971</v>
      </c>
      <c r="P157" s="11">
        <v>35.83</v>
      </c>
      <c r="Q157" s="11">
        <v>35.82</v>
      </c>
      <c r="R157" s="11">
        <v>36.171857399262734</v>
      </c>
      <c r="S157" s="11">
        <v>35.995000000000005</v>
      </c>
      <c r="T157" s="11">
        <v>34.229999999999997</v>
      </c>
      <c r="U157" s="11">
        <v>35.754999999999995</v>
      </c>
      <c r="V157" s="11">
        <v>35.480000000000004</v>
      </c>
      <c r="W157" s="11">
        <v>35.61</v>
      </c>
      <c r="X157" s="11">
        <v>35.972999999999999</v>
      </c>
      <c r="Y157" s="11">
        <v>35.945</v>
      </c>
      <c r="Z157" s="11">
        <v>36.019999999999996</v>
      </c>
      <c r="AA157" s="99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54"/>
    </row>
    <row r="158" spans="1:65">
      <c r="A158" s="29"/>
      <c r="B158" s="3" t="s">
        <v>226</v>
      </c>
      <c r="C158" s="28"/>
      <c r="D158" s="23">
        <v>0.10977125572675314</v>
      </c>
      <c r="E158" s="23">
        <v>4.0824829046386887E-2</v>
      </c>
      <c r="F158" s="23">
        <v>6.2742861479746129E-2</v>
      </c>
      <c r="G158" s="23">
        <v>5.1771613843882736E-2</v>
      </c>
      <c r="H158" s="23">
        <v>9.987686023606708E-2</v>
      </c>
      <c r="I158" s="23">
        <v>0.41697322056298514</v>
      </c>
      <c r="J158" s="23">
        <v>8.4793867702800604E-2</v>
      </c>
      <c r="K158" s="23">
        <v>0.24993332444207503</v>
      </c>
      <c r="L158" s="23">
        <v>3.4058772731853121E-2</v>
      </c>
      <c r="M158" s="23">
        <v>0.4267903466574639</v>
      </c>
      <c r="N158" s="23">
        <v>4.3204937989387661E-2</v>
      </c>
      <c r="O158" s="23">
        <v>3.1433358208237075E-2</v>
      </c>
      <c r="P158" s="23">
        <v>0.19966638842495779</v>
      </c>
      <c r="Q158" s="23">
        <v>0.10583005244258338</v>
      </c>
      <c r="R158" s="23">
        <v>3.3674438344115341E-2</v>
      </c>
      <c r="S158" s="23">
        <v>0.19836834424877364</v>
      </c>
      <c r="T158" s="23">
        <v>2.4534193825489079</v>
      </c>
      <c r="U158" s="23">
        <v>0.10709808588392124</v>
      </c>
      <c r="V158" s="23">
        <v>6.8019605016985299E-2</v>
      </c>
      <c r="W158" s="23">
        <v>0.24227394962452423</v>
      </c>
      <c r="X158" s="23">
        <v>0.13292015146946992</v>
      </c>
      <c r="Y158" s="23">
        <v>4.1352146256270685E-2</v>
      </c>
      <c r="Z158" s="23">
        <v>4.3550736694879806E-2</v>
      </c>
      <c r="AA158" s="149"/>
      <c r="AB158" s="150"/>
      <c r="AC158" s="150"/>
      <c r="AD158" s="150"/>
      <c r="AE158" s="150"/>
      <c r="AF158" s="150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55"/>
    </row>
    <row r="159" spans="1:65">
      <c r="A159" s="29"/>
      <c r="B159" s="3" t="s">
        <v>85</v>
      </c>
      <c r="C159" s="28"/>
      <c r="D159" s="13">
        <v>3.0222857427594039E-3</v>
      </c>
      <c r="E159" s="13">
        <v>1.1314040382370502E-3</v>
      </c>
      <c r="F159" s="13">
        <v>1.7390731689309225E-3</v>
      </c>
      <c r="G159" s="13">
        <v>1.4418451768867123E-3</v>
      </c>
      <c r="H159" s="13">
        <v>2.769546854136596E-3</v>
      </c>
      <c r="I159" s="13">
        <v>1.1713827715038445E-2</v>
      </c>
      <c r="J159" s="13">
        <v>2.3609597021523208E-3</v>
      </c>
      <c r="K159" s="13">
        <v>6.9496707139329421E-3</v>
      </c>
      <c r="L159" s="13">
        <v>9.4765644774215678E-4</v>
      </c>
      <c r="M159" s="13">
        <v>1.1723399166528332E-2</v>
      </c>
      <c r="N159" s="13">
        <v>1.1682272552335554E-3</v>
      </c>
      <c r="O159" s="13">
        <v>8.7575321971960921E-4</v>
      </c>
      <c r="P159" s="13">
        <v>5.5674241590749456E-3</v>
      </c>
      <c r="Q159" s="13">
        <v>2.9528474453845814E-3</v>
      </c>
      <c r="R159" s="13">
        <v>9.3104583543211089E-4</v>
      </c>
      <c r="S159" s="13">
        <v>5.5109972009660694E-3</v>
      </c>
      <c r="T159" s="13">
        <v>7.0224770037655995E-2</v>
      </c>
      <c r="U159" s="13">
        <v>2.9928206199223493E-3</v>
      </c>
      <c r="V159" s="13">
        <v>1.9167651235295498E-3</v>
      </c>
      <c r="W159" s="13">
        <v>6.7879696369233973E-3</v>
      </c>
      <c r="X159" s="13">
        <v>3.6987163069312338E-3</v>
      </c>
      <c r="Y159" s="13">
        <v>1.1504283281755651E-3</v>
      </c>
      <c r="Z159" s="13">
        <v>1.2090150380293287E-3</v>
      </c>
      <c r="AA159" s="99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54"/>
    </row>
    <row r="160" spans="1:65">
      <c r="A160" s="29"/>
      <c r="B160" s="3" t="s">
        <v>227</v>
      </c>
      <c r="C160" s="28"/>
      <c r="D160" s="13">
        <v>9.6732405666259957E-3</v>
      </c>
      <c r="E160" s="13">
        <v>3.0772639354610387E-3</v>
      </c>
      <c r="F160" s="13">
        <v>2.9382693954238537E-3</v>
      </c>
      <c r="G160" s="13">
        <v>-1.8385096305227888E-3</v>
      </c>
      <c r="H160" s="13">
        <v>2.4988909750212063E-3</v>
      </c>
      <c r="I160" s="13">
        <v>-1.0451537961497559E-2</v>
      </c>
      <c r="J160" s="13">
        <v>-1.6022189124594854E-3</v>
      </c>
      <c r="K160" s="13">
        <v>-2.5860502543284536E-4</v>
      </c>
      <c r="L160" s="13">
        <v>-9.0724621227311619E-4</v>
      </c>
      <c r="M160" s="13">
        <v>1.2019246011190754E-2</v>
      </c>
      <c r="N160" s="13">
        <v>2.8096281142165447E-2</v>
      </c>
      <c r="O160" s="13">
        <v>-2.2154489186435589E-3</v>
      </c>
      <c r="P160" s="13">
        <v>-3.0384958261778783E-3</v>
      </c>
      <c r="Q160" s="13">
        <v>-3.6871370130182601E-3</v>
      </c>
      <c r="R160" s="13">
        <v>5.4420288514820392E-3</v>
      </c>
      <c r="S160" s="13">
        <v>6.2169372813625223E-4</v>
      </c>
      <c r="T160" s="13">
        <v>-2.8798817246414199E-2</v>
      </c>
      <c r="U160" s="13">
        <v>-5.2160769534281837E-3</v>
      </c>
      <c r="V160" s="13">
        <v>-1.3509417842316851E-2</v>
      </c>
      <c r="W160" s="13">
        <v>-7.8106417007899331E-3</v>
      </c>
      <c r="X160" s="13">
        <v>-9.952760876302813E-4</v>
      </c>
      <c r="Y160" s="13">
        <v>-7.6825167223604218E-4</v>
      </c>
      <c r="Z160" s="13">
        <v>1.3629979416684979E-3</v>
      </c>
      <c r="AA160" s="99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4"/>
    </row>
    <row r="161" spans="1:65">
      <c r="A161" s="29"/>
      <c r="B161" s="44" t="s">
        <v>228</v>
      </c>
      <c r="C161" s="45"/>
      <c r="D161" s="43">
        <v>2.29</v>
      </c>
      <c r="E161" s="43">
        <v>0.85</v>
      </c>
      <c r="F161" s="43">
        <v>0.82</v>
      </c>
      <c r="G161" s="43">
        <v>0.22</v>
      </c>
      <c r="H161" s="43">
        <v>0.73</v>
      </c>
      <c r="I161" s="43">
        <v>2.1</v>
      </c>
      <c r="J161" s="43">
        <v>0.17</v>
      </c>
      <c r="K161" s="43">
        <v>0.13</v>
      </c>
      <c r="L161" s="43">
        <v>0.02</v>
      </c>
      <c r="M161" s="43">
        <v>2.8</v>
      </c>
      <c r="N161" s="43">
        <v>6.31</v>
      </c>
      <c r="O161" s="43">
        <v>0.3</v>
      </c>
      <c r="P161" s="43">
        <v>0.48</v>
      </c>
      <c r="Q161" s="43">
        <v>0.62</v>
      </c>
      <c r="R161" s="43">
        <v>1.37</v>
      </c>
      <c r="S161" s="43">
        <v>0.32</v>
      </c>
      <c r="T161" s="43" t="s">
        <v>236</v>
      </c>
      <c r="U161" s="43">
        <v>0.95</v>
      </c>
      <c r="V161" s="43">
        <v>2.76</v>
      </c>
      <c r="W161" s="43">
        <v>1.52</v>
      </c>
      <c r="X161" s="43">
        <v>0.04</v>
      </c>
      <c r="Y161" s="43">
        <v>0.02</v>
      </c>
      <c r="Z161" s="43">
        <v>0.48</v>
      </c>
      <c r="AA161" s="99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4"/>
    </row>
    <row r="162" spans="1:65">
      <c r="B162" s="30" t="s">
        <v>237</v>
      </c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BM162" s="54"/>
    </row>
    <row r="163" spans="1:65">
      <c r="BM163" s="54"/>
    </row>
    <row r="164" spans="1:65" ht="15">
      <c r="B164" s="8" t="s">
        <v>412</v>
      </c>
      <c r="BM164" s="27" t="s">
        <v>66</v>
      </c>
    </row>
    <row r="165" spans="1:65" ht="15">
      <c r="A165" s="25" t="s">
        <v>174</v>
      </c>
      <c r="B165" s="18" t="s">
        <v>106</v>
      </c>
      <c r="C165" s="15" t="s">
        <v>107</v>
      </c>
      <c r="D165" s="16" t="s">
        <v>199</v>
      </c>
      <c r="E165" s="17" t="s">
        <v>199</v>
      </c>
      <c r="F165" s="17" t="s">
        <v>199</v>
      </c>
      <c r="G165" s="17" t="s">
        <v>199</v>
      </c>
      <c r="H165" s="17" t="s">
        <v>199</v>
      </c>
      <c r="I165" s="17" t="s">
        <v>199</v>
      </c>
      <c r="J165" s="17" t="s">
        <v>199</v>
      </c>
      <c r="K165" s="17" t="s">
        <v>199</v>
      </c>
      <c r="L165" s="17" t="s">
        <v>199</v>
      </c>
      <c r="M165" s="17" t="s">
        <v>199</v>
      </c>
      <c r="N165" s="17" t="s">
        <v>199</v>
      </c>
      <c r="O165" s="17" t="s">
        <v>199</v>
      </c>
      <c r="P165" s="17" t="s">
        <v>199</v>
      </c>
      <c r="Q165" s="17" t="s">
        <v>199</v>
      </c>
      <c r="R165" s="17" t="s">
        <v>199</v>
      </c>
      <c r="S165" s="17" t="s">
        <v>199</v>
      </c>
      <c r="T165" s="17" t="s">
        <v>199</v>
      </c>
      <c r="U165" s="17" t="s">
        <v>199</v>
      </c>
      <c r="V165" s="17" t="s">
        <v>199</v>
      </c>
      <c r="W165" s="99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7">
        <v>1</v>
      </c>
    </row>
    <row r="166" spans="1:65">
      <c r="A166" s="29"/>
      <c r="B166" s="19" t="s">
        <v>200</v>
      </c>
      <c r="C166" s="9" t="s">
        <v>200</v>
      </c>
      <c r="D166" s="97" t="s">
        <v>201</v>
      </c>
      <c r="E166" s="98" t="s">
        <v>202</v>
      </c>
      <c r="F166" s="98" t="s">
        <v>203</v>
      </c>
      <c r="G166" s="98" t="s">
        <v>204</v>
      </c>
      <c r="H166" s="98" t="s">
        <v>206</v>
      </c>
      <c r="I166" s="98" t="s">
        <v>208</v>
      </c>
      <c r="J166" s="98" t="s">
        <v>209</v>
      </c>
      <c r="K166" s="98" t="s">
        <v>210</v>
      </c>
      <c r="L166" s="98" t="s">
        <v>212</v>
      </c>
      <c r="M166" s="98" t="s">
        <v>213</v>
      </c>
      <c r="N166" s="98" t="s">
        <v>214</v>
      </c>
      <c r="O166" s="98" t="s">
        <v>216</v>
      </c>
      <c r="P166" s="98" t="s">
        <v>217</v>
      </c>
      <c r="Q166" s="98" t="s">
        <v>218</v>
      </c>
      <c r="R166" s="98" t="s">
        <v>219</v>
      </c>
      <c r="S166" s="98" t="s">
        <v>220</v>
      </c>
      <c r="T166" s="98" t="s">
        <v>221</v>
      </c>
      <c r="U166" s="98" t="s">
        <v>222</v>
      </c>
      <c r="V166" s="98" t="s">
        <v>223</v>
      </c>
      <c r="W166" s="99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7" t="s">
        <v>1</v>
      </c>
    </row>
    <row r="167" spans="1:65">
      <c r="A167" s="29"/>
      <c r="B167" s="19"/>
      <c r="C167" s="9"/>
      <c r="D167" s="10" t="s">
        <v>96</v>
      </c>
      <c r="E167" s="11" t="s">
        <v>96</v>
      </c>
      <c r="F167" s="11" t="s">
        <v>96</v>
      </c>
      <c r="G167" s="11" t="s">
        <v>96</v>
      </c>
      <c r="H167" s="11" t="s">
        <v>96</v>
      </c>
      <c r="I167" s="11" t="s">
        <v>96</v>
      </c>
      <c r="J167" s="11" t="s">
        <v>96</v>
      </c>
      <c r="K167" s="11" t="s">
        <v>96</v>
      </c>
      <c r="L167" s="11" t="s">
        <v>96</v>
      </c>
      <c r="M167" s="11" t="s">
        <v>96</v>
      </c>
      <c r="N167" s="11" t="s">
        <v>96</v>
      </c>
      <c r="O167" s="11" t="s">
        <v>96</v>
      </c>
      <c r="P167" s="11" t="s">
        <v>96</v>
      </c>
      <c r="Q167" s="11" t="s">
        <v>96</v>
      </c>
      <c r="R167" s="11" t="s">
        <v>96</v>
      </c>
      <c r="S167" s="11" t="s">
        <v>96</v>
      </c>
      <c r="T167" s="11" t="s">
        <v>96</v>
      </c>
      <c r="U167" s="11" t="s">
        <v>96</v>
      </c>
      <c r="V167" s="11" t="s">
        <v>96</v>
      </c>
      <c r="W167" s="99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7">
        <v>2</v>
      </c>
    </row>
    <row r="168" spans="1:65">
      <c r="A168" s="29"/>
      <c r="B168" s="19"/>
      <c r="C168" s="9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99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7">
        <v>3</v>
      </c>
    </row>
    <row r="169" spans="1:65">
      <c r="A169" s="29"/>
      <c r="B169" s="18">
        <v>1</v>
      </c>
      <c r="C169" s="14">
        <v>1</v>
      </c>
      <c r="D169" s="21">
        <v>36.285934112051478</v>
      </c>
      <c r="E169" s="21">
        <v>35.890174721509403</v>
      </c>
      <c r="F169" s="21">
        <v>36.01</v>
      </c>
      <c r="G169" s="21">
        <v>35.869999999999997</v>
      </c>
      <c r="H169" s="96">
        <v>35.138741311290623</v>
      </c>
      <c r="I169" s="21">
        <v>35.673988351899368</v>
      </c>
      <c r="J169" s="21">
        <v>35.94</v>
      </c>
      <c r="K169" s="21">
        <v>35.885395279350881</v>
      </c>
      <c r="L169" s="21">
        <v>35.91918829379253</v>
      </c>
      <c r="M169" s="21">
        <v>36.021732093685586</v>
      </c>
      <c r="N169" s="21">
        <v>35.880058240503139</v>
      </c>
      <c r="O169" s="93">
        <v>35.22</v>
      </c>
      <c r="P169" s="93">
        <v>32.64</v>
      </c>
      <c r="Q169" s="21">
        <v>35.585145601257828</v>
      </c>
      <c r="R169" s="21">
        <v>35.48398835189937</v>
      </c>
      <c r="S169" s="21">
        <v>35.921615612679318</v>
      </c>
      <c r="T169" s="93">
        <v>36.017000000000003</v>
      </c>
      <c r="U169" s="21">
        <v>35.799999999999997</v>
      </c>
      <c r="V169" s="21">
        <v>36.00404659240251</v>
      </c>
      <c r="W169" s="99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27">
        <v>1</v>
      </c>
    </row>
    <row r="170" spans="1:65">
      <c r="A170" s="29"/>
      <c r="B170" s="19">
        <v>1</v>
      </c>
      <c r="C170" s="9">
        <v>2</v>
      </c>
      <c r="D170" s="11">
        <v>36.159579976218787</v>
      </c>
      <c r="E170" s="11">
        <v>36.069941759496864</v>
      </c>
      <c r="F170" s="11">
        <v>35.93</v>
      </c>
      <c r="G170" s="11">
        <v>35.89</v>
      </c>
      <c r="H170" s="11">
        <v>36.222838624835617</v>
      </c>
      <c r="I170" s="11">
        <v>35.670232962012534</v>
      </c>
      <c r="J170" s="11">
        <v>35.92</v>
      </c>
      <c r="K170" s="11">
        <v>35.372988044855042</v>
      </c>
      <c r="L170" s="11">
        <v>35.858405719571998</v>
      </c>
      <c r="M170" s="11">
        <v>35.700349443018801</v>
      </c>
      <c r="N170" s="11">
        <v>35.875087360754691</v>
      </c>
      <c r="O170" s="94">
        <v>35.76</v>
      </c>
      <c r="P170" s="94">
        <v>24</v>
      </c>
      <c r="Q170" s="11">
        <v>35.645087360754694</v>
      </c>
      <c r="R170" s="11">
        <v>35.771673853182456</v>
      </c>
      <c r="S170" s="11">
        <v>35.952714621534646</v>
      </c>
      <c r="T170" s="94">
        <v>25.624999999999996</v>
      </c>
      <c r="U170" s="11">
        <v>35.799999999999997</v>
      </c>
      <c r="V170" s="11">
        <v>36.116877694943412</v>
      </c>
      <c r="W170" s="99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7" t="e">
        <v>#N/A</v>
      </c>
    </row>
    <row r="171" spans="1:65">
      <c r="A171" s="29"/>
      <c r="B171" s="19">
        <v>1</v>
      </c>
      <c r="C171" s="9">
        <v>3</v>
      </c>
      <c r="D171" s="11">
        <v>36.400517591103032</v>
      </c>
      <c r="E171" s="11">
        <v>35.890174721509403</v>
      </c>
      <c r="F171" s="11">
        <v>35.880000000000003</v>
      </c>
      <c r="G171" s="11">
        <v>35.950000000000003</v>
      </c>
      <c r="H171" s="11">
        <v>35.243653954536917</v>
      </c>
      <c r="I171" s="95">
        <v>35.021164810062665</v>
      </c>
      <c r="J171" s="11">
        <v>35.99</v>
      </c>
      <c r="K171" s="11">
        <v>35.917435291632664</v>
      </c>
      <c r="L171" s="11">
        <v>35.932824335664336</v>
      </c>
      <c r="M171" s="11">
        <v>35.665320322767229</v>
      </c>
      <c r="N171" s="11">
        <v>35.865953407597495</v>
      </c>
      <c r="O171" s="94">
        <v>34.549999999999997</v>
      </c>
      <c r="P171" s="94">
        <v>33.61</v>
      </c>
      <c r="Q171" s="11">
        <v>35.455436803773495</v>
      </c>
      <c r="R171" s="11">
        <v>35.501965055698122</v>
      </c>
      <c r="S171" s="11">
        <v>35.735087360754697</v>
      </c>
      <c r="T171" s="94">
        <v>35.905999999999999</v>
      </c>
      <c r="U171" s="11">
        <v>35.700000000000003</v>
      </c>
      <c r="V171" s="11">
        <v>36.044970879748426</v>
      </c>
      <c r="W171" s="99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7">
        <v>16</v>
      </c>
    </row>
    <row r="172" spans="1:65">
      <c r="A172" s="29"/>
      <c r="B172" s="19">
        <v>1</v>
      </c>
      <c r="C172" s="9">
        <v>4</v>
      </c>
      <c r="D172" s="11">
        <v>36.246250402182277</v>
      </c>
      <c r="E172" s="11">
        <v>35.890174721509403</v>
      </c>
      <c r="F172" s="11">
        <v>35.96</v>
      </c>
      <c r="G172" s="11">
        <v>36.029825278490598</v>
      </c>
      <c r="H172" s="11">
        <v>35.894112342663909</v>
      </c>
      <c r="I172" s="11">
        <v>35.760174721509401</v>
      </c>
      <c r="J172" s="11">
        <v>35.97</v>
      </c>
      <c r="K172" s="11">
        <v>36.088559640387452</v>
      </c>
      <c r="L172" s="11">
        <v>35.86389318378793</v>
      </c>
      <c r="M172" s="11">
        <v>35.929767037987467</v>
      </c>
      <c r="N172" s="11">
        <v>35.976877694943411</v>
      </c>
      <c r="O172" s="94">
        <v>35.1</v>
      </c>
      <c r="P172" s="94">
        <v>29.719999999999995</v>
      </c>
      <c r="Q172" s="11">
        <v>35.676994175949694</v>
      </c>
      <c r="R172" s="11">
        <v>35.364104832905639</v>
      </c>
      <c r="S172" s="11">
        <v>35.655378563270361</v>
      </c>
      <c r="T172" s="94">
        <v>35.982999999999997</v>
      </c>
      <c r="U172" s="11">
        <v>35.9</v>
      </c>
      <c r="V172" s="11">
        <v>36.112889343044046</v>
      </c>
      <c r="W172" s="99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7">
        <v>35.871700369362813</v>
      </c>
    </row>
    <row r="173" spans="1:65">
      <c r="A173" s="29"/>
      <c r="B173" s="19">
        <v>1</v>
      </c>
      <c r="C173" s="9">
        <v>5</v>
      </c>
      <c r="D173" s="11">
        <v>36.45520039169056</v>
      </c>
      <c r="E173" s="11">
        <v>36.1</v>
      </c>
      <c r="F173" s="11">
        <v>35.97</v>
      </c>
      <c r="G173" s="11">
        <v>35.909999999999997</v>
      </c>
      <c r="H173" s="11">
        <v>35.348566597783204</v>
      </c>
      <c r="I173" s="11">
        <v>35.660174721509399</v>
      </c>
      <c r="J173" s="11">
        <v>35.92</v>
      </c>
      <c r="K173" s="11">
        <v>35.822222826052744</v>
      </c>
      <c r="L173" s="11">
        <v>35.846088588964768</v>
      </c>
      <c r="M173" s="11">
        <v>36.02774374178621</v>
      </c>
      <c r="N173" s="11">
        <v>36.01878451013841</v>
      </c>
      <c r="O173" s="94">
        <v>35.06</v>
      </c>
      <c r="P173" s="94">
        <v>30.69</v>
      </c>
      <c r="Q173" s="11">
        <v>35.64514560125783</v>
      </c>
      <c r="R173" s="11">
        <v>35.601965055698123</v>
      </c>
      <c r="S173" s="11">
        <v>36.086528251924626</v>
      </c>
      <c r="T173" s="94">
        <v>35.956000000000003</v>
      </c>
      <c r="U173" s="11">
        <v>35.799999999999997</v>
      </c>
      <c r="V173" s="11">
        <v>36.01601164810063</v>
      </c>
      <c r="W173" s="99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7">
        <v>13</v>
      </c>
    </row>
    <row r="174" spans="1:65">
      <c r="A174" s="29"/>
      <c r="B174" s="19">
        <v>1</v>
      </c>
      <c r="C174" s="9">
        <v>6</v>
      </c>
      <c r="D174" s="11">
        <v>36.376165517241382</v>
      </c>
      <c r="E174" s="11">
        <v>36.1</v>
      </c>
      <c r="F174" s="11">
        <v>35.909999999999997</v>
      </c>
      <c r="G174" s="11">
        <v>35.950000000000003</v>
      </c>
      <c r="H174" s="11">
        <v>35.62133947022356</v>
      </c>
      <c r="I174" s="11">
        <v>35.700174721509399</v>
      </c>
      <c r="J174" s="11">
        <v>35.9</v>
      </c>
      <c r="K174" s="11">
        <v>35.858900459587296</v>
      </c>
      <c r="L174" s="11">
        <v>35.895397251320112</v>
      </c>
      <c r="M174" s="11">
        <v>35.765145601257828</v>
      </c>
      <c r="N174" s="11">
        <v>36.031732093685584</v>
      </c>
      <c r="O174" s="94">
        <v>35.47</v>
      </c>
      <c r="P174" s="95">
        <v>61.51</v>
      </c>
      <c r="Q174" s="11">
        <v>35.695029120251569</v>
      </c>
      <c r="R174" s="11">
        <v>35.525029120251574</v>
      </c>
      <c r="S174" s="11">
        <v>36.281440891169915</v>
      </c>
      <c r="T174" s="94">
        <v>25.55</v>
      </c>
      <c r="U174" s="11">
        <v>35.799999999999997</v>
      </c>
      <c r="V174" s="11">
        <v>36.066011648100627</v>
      </c>
      <c r="W174" s="99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54"/>
    </row>
    <row r="175" spans="1:65">
      <c r="A175" s="29"/>
      <c r="B175" s="20" t="s">
        <v>224</v>
      </c>
      <c r="C175" s="12"/>
      <c r="D175" s="22">
        <v>36.320607998414594</v>
      </c>
      <c r="E175" s="22">
        <v>35.990077654004175</v>
      </c>
      <c r="F175" s="22">
        <v>35.943333333333335</v>
      </c>
      <c r="G175" s="22">
        <v>35.933304213081762</v>
      </c>
      <c r="H175" s="22">
        <v>35.578208716888973</v>
      </c>
      <c r="I175" s="22">
        <v>35.580985048083797</v>
      </c>
      <c r="J175" s="22">
        <v>35.940000000000005</v>
      </c>
      <c r="K175" s="22">
        <v>35.824250256977678</v>
      </c>
      <c r="L175" s="22">
        <v>35.885966228850279</v>
      </c>
      <c r="M175" s="22">
        <v>35.851676373417185</v>
      </c>
      <c r="N175" s="22">
        <v>35.941415551270453</v>
      </c>
      <c r="O175" s="22">
        <v>35.193333333333335</v>
      </c>
      <c r="P175" s="22">
        <v>35.361666666666665</v>
      </c>
      <c r="Q175" s="22">
        <v>35.61713977720752</v>
      </c>
      <c r="R175" s="22">
        <v>35.54145437827254</v>
      </c>
      <c r="S175" s="22">
        <v>35.93879421688893</v>
      </c>
      <c r="T175" s="22">
        <v>32.506166666666672</v>
      </c>
      <c r="U175" s="22">
        <v>35.800000000000004</v>
      </c>
      <c r="V175" s="22">
        <v>36.060134634389946</v>
      </c>
      <c r="W175" s="99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54"/>
    </row>
    <row r="176" spans="1:65">
      <c r="A176" s="29"/>
      <c r="B176" s="3" t="s">
        <v>225</v>
      </c>
      <c r="C176" s="28"/>
      <c r="D176" s="11">
        <v>36.331049814646434</v>
      </c>
      <c r="E176" s="11">
        <v>35.980058240503134</v>
      </c>
      <c r="F176" s="11">
        <v>35.945</v>
      </c>
      <c r="G176" s="11">
        <v>35.93</v>
      </c>
      <c r="H176" s="11">
        <v>35.484953034003382</v>
      </c>
      <c r="I176" s="11">
        <v>35.672110656955951</v>
      </c>
      <c r="J176" s="11">
        <v>35.93</v>
      </c>
      <c r="K176" s="11">
        <v>35.872147869469089</v>
      </c>
      <c r="L176" s="11">
        <v>35.879645217554021</v>
      </c>
      <c r="M176" s="11">
        <v>35.847456319622651</v>
      </c>
      <c r="N176" s="11">
        <v>35.928467967723279</v>
      </c>
      <c r="O176" s="11">
        <v>35.159999999999997</v>
      </c>
      <c r="P176" s="11">
        <v>31.664999999999999</v>
      </c>
      <c r="Q176" s="11">
        <v>35.645116481006262</v>
      </c>
      <c r="R176" s="11">
        <v>35.513497087974848</v>
      </c>
      <c r="S176" s="11">
        <v>35.937165117106986</v>
      </c>
      <c r="T176" s="11">
        <v>35.930999999999997</v>
      </c>
      <c r="U176" s="11">
        <v>35.799999999999997</v>
      </c>
      <c r="V176" s="11">
        <v>36.055491263924523</v>
      </c>
      <c r="W176" s="99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54"/>
    </row>
    <row r="177" spans="1:65">
      <c r="A177" s="29"/>
      <c r="B177" s="3" t="s">
        <v>226</v>
      </c>
      <c r="C177" s="28"/>
      <c r="D177" s="23">
        <v>0.10977126005912247</v>
      </c>
      <c r="E177" s="23">
        <v>0.10998718780636621</v>
      </c>
      <c r="F177" s="23">
        <v>4.6332134277049977E-2</v>
      </c>
      <c r="G177" s="23">
        <v>5.7095672832865096E-2</v>
      </c>
      <c r="H177" s="23">
        <v>0.41832931366172094</v>
      </c>
      <c r="I177" s="23">
        <v>0.27662235095892362</v>
      </c>
      <c r="J177" s="23">
        <v>3.4058772731853121E-2</v>
      </c>
      <c r="K177" s="23">
        <v>0.23963469936967946</v>
      </c>
      <c r="L177" s="23">
        <v>3.5285575270618319E-2</v>
      </c>
      <c r="M177" s="23">
        <v>0.16194617013166296</v>
      </c>
      <c r="N177" s="23">
        <v>7.6497425882741193E-2</v>
      </c>
      <c r="O177" s="23">
        <v>0.40956887902606404</v>
      </c>
      <c r="P177" s="23">
        <v>13.243500166748467</v>
      </c>
      <c r="Q177" s="23">
        <v>8.7619828038622491E-2</v>
      </c>
      <c r="R177" s="23">
        <v>0.13656276933169642</v>
      </c>
      <c r="S177" s="23">
        <v>0.22871024750280533</v>
      </c>
      <c r="T177" s="23">
        <v>5.359351580803966</v>
      </c>
      <c r="U177" s="23">
        <v>6.3245553203366237E-2</v>
      </c>
      <c r="V177" s="23">
        <v>4.7665541692523634E-2</v>
      </c>
      <c r="W177" s="149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  <c r="BI177" s="150"/>
      <c r="BJ177" s="150"/>
      <c r="BK177" s="150"/>
      <c r="BL177" s="150"/>
      <c r="BM177" s="55"/>
    </row>
    <row r="178" spans="1:65">
      <c r="A178" s="29"/>
      <c r="B178" s="3" t="s">
        <v>85</v>
      </c>
      <c r="C178" s="28"/>
      <c r="D178" s="13">
        <v>3.0222858621726271E-3</v>
      </c>
      <c r="E178" s="13">
        <v>3.0560419697824486E-3</v>
      </c>
      <c r="F178" s="13">
        <v>1.2890327629708795E-3</v>
      </c>
      <c r="G178" s="13">
        <v>1.5889346689158363E-3</v>
      </c>
      <c r="H178" s="13">
        <v>1.1758020674692934E-2</v>
      </c>
      <c r="I178" s="13">
        <v>7.7744433040597069E-3</v>
      </c>
      <c r="J178" s="13">
        <v>9.4765644774215678E-4</v>
      </c>
      <c r="K178" s="13">
        <v>6.6891755626624604E-3</v>
      </c>
      <c r="L178" s="13">
        <v>9.8326947770047005E-4</v>
      </c>
      <c r="M178" s="13">
        <v>4.5171156976007015E-3</v>
      </c>
      <c r="N178" s="13">
        <v>2.1283921267268276E-3</v>
      </c>
      <c r="O178" s="13">
        <v>1.163768362453298E-2</v>
      </c>
      <c r="P178" s="13">
        <v>0.37451572324311072</v>
      </c>
      <c r="Q178" s="13">
        <v>2.4600467243215598E-3</v>
      </c>
      <c r="R178" s="13">
        <v>3.8423517472931826E-3</v>
      </c>
      <c r="S178" s="13">
        <v>6.3638820524291873E-3</v>
      </c>
      <c r="T178" s="13">
        <v>0.16487184218801454</v>
      </c>
      <c r="U178" s="13">
        <v>1.7666355643398389E-3</v>
      </c>
      <c r="V178" s="13">
        <v>1.3218348232972431E-3</v>
      </c>
      <c r="W178" s="99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4"/>
    </row>
    <row r="179" spans="1:65">
      <c r="A179" s="29"/>
      <c r="B179" s="3" t="s">
        <v>227</v>
      </c>
      <c r="C179" s="28"/>
      <c r="D179" s="13">
        <v>1.2514255650818873E-2</v>
      </c>
      <c r="E179" s="13">
        <v>3.300018773084501E-3</v>
      </c>
      <c r="F179" s="13">
        <v>1.9969213400239383E-3</v>
      </c>
      <c r="G179" s="13">
        <v>1.7173382662274417E-3</v>
      </c>
      <c r="H179" s="13">
        <v>-8.1817045038796721E-3</v>
      </c>
      <c r="I179" s="13">
        <v>-8.1043083624580126E-3</v>
      </c>
      <c r="J179" s="13">
        <v>1.9039975784231888E-3</v>
      </c>
      <c r="K179" s="13">
        <v>-1.3227728793604454E-3</v>
      </c>
      <c r="L179" s="13">
        <v>3.9769119781252193E-4</v>
      </c>
      <c r="M179" s="13">
        <v>-5.5821150766333094E-4</v>
      </c>
      <c r="N179" s="13">
        <v>1.9434590830598175E-3</v>
      </c>
      <c r="O179" s="13">
        <v>-1.8910925020126923E-2</v>
      </c>
      <c r="P179" s="13">
        <v>-1.4218275059293184E-2</v>
      </c>
      <c r="Q179" s="13">
        <v>-7.096418333509158E-3</v>
      </c>
      <c r="R179" s="13">
        <v>-9.2063099236948664E-3</v>
      </c>
      <c r="S179" s="13">
        <v>1.8703838077165358E-3</v>
      </c>
      <c r="T179" s="13">
        <v>-9.3821415434506839E-2</v>
      </c>
      <c r="U179" s="13">
        <v>-1.9988004088048461E-3</v>
      </c>
      <c r="V179" s="13">
        <v>5.2530062162337021E-3</v>
      </c>
      <c r="W179" s="99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4"/>
    </row>
    <row r="180" spans="1:65">
      <c r="A180" s="29"/>
      <c r="B180" s="44" t="s">
        <v>228</v>
      </c>
      <c r="C180" s="45"/>
      <c r="D180" s="43">
        <v>2.2799999999999998</v>
      </c>
      <c r="E180" s="43">
        <v>0.67</v>
      </c>
      <c r="F180" s="43">
        <v>0.45</v>
      </c>
      <c r="G180" s="43">
        <v>0.4</v>
      </c>
      <c r="H180" s="43">
        <v>1.33</v>
      </c>
      <c r="I180" s="43">
        <v>1.32</v>
      </c>
      <c r="J180" s="43">
        <v>0.43</v>
      </c>
      <c r="K180" s="43">
        <v>0.13</v>
      </c>
      <c r="L180" s="43">
        <v>0.17</v>
      </c>
      <c r="M180" s="43">
        <v>0</v>
      </c>
      <c r="N180" s="43">
        <v>0.44</v>
      </c>
      <c r="O180" s="43">
        <v>3.21</v>
      </c>
      <c r="P180" s="43">
        <v>2.39</v>
      </c>
      <c r="Q180" s="43">
        <v>1.1399999999999999</v>
      </c>
      <c r="R180" s="43">
        <v>1.51</v>
      </c>
      <c r="S180" s="43">
        <v>0.42</v>
      </c>
      <c r="T180" s="43">
        <v>16.3</v>
      </c>
      <c r="U180" s="43">
        <v>0.25</v>
      </c>
      <c r="V180" s="43">
        <v>1.02</v>
      </c>
      <c r="W180" s="99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4"/>
    </row>
    <row r="181" spans="1:65">
      <c r="B181" s="3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BM181" s="54"/>
    </row>
    <row r="182" spans="1:65" ht="19.5">
      <c r="B182" s="8" t="s">
        <v>413</v>
      </c>
      <c r="BM182" s="27" t="s">
        <v>260</v>
      </c>
    </row>
    <row r="183" spans="1:65" ht="19.5">
      <c r="A183" s="25" t="s">
        <v>255</v>
      </c>
      <c r="B183" s="18" t="s">
        <v>106</v>
      </c>
      <c r="C183" s="15" t="s">
        <v>107</v>
      </c>
      <c r="D183" s="16" t="s">
        <v>199</v>
      </c>
      <c r="E183" s="17" t="s">
        <v>199</v>
      </c>
      <c r="F183" s="9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7">
        <v>1</v>
      </c>
    </row>
    <row r="184" spans="1:65">
      <c r="A184" s="29"/>
      <c r="B184" s="19" t="s">
        <v>200</v>
      </c>
      <c r="C184" s="9" t="s">
        <v>200</v>
      </c>
      <c r="D184" s="97" t="s">
        <v>205</v>
      </c>
      <c r="E184" s="98" t="s">
        <v>221</v>
      </c>
      <c r="F184" s="9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7" t="s">
        <v>3</v>
      </c>
    </row>
    <row r="185" spans="1:65">
      <c r="A185" s="29"/>
      <c r="B185" s="19"/>
      <c r="C185" s="9"/>
      <c r="D185" s="10" t="s">
        <v>96</v>
      </c>
      <c r="E185" s="11" t="s">
        <v>96</v>
      </c>
      <c r="F185" s="9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7">
        <v>0</v>
      </c>
    </row>
    <row r="186" spans="1:65">
      <c r="A186" s="29"/>
      <c r="B186" s="19"/>
      <c r="C186" s="9"/>
      <c r="D186" s="26"/>
      <c r="E186" s="26"/>
      <c r="F186" s="9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7">
        <v>0</v>
      </c>
    </row>
    <row r="187" spans="1:65">
      <c r="A187" s="29"/>
      <c r="B187" s="18">
        <v>1</v>
      </c>
      <c r="C187" s="14">
        <v>1</v>
      </c>
      <c r="D187" s="167" t="s">
        <v>238</v>
      </c>
      <c r="E187" s="167" t="s">
        <v>94</v>
      </c>
      <c r="F187" s="168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N187" s="169"/>
      <c r="AO187" s="169"/>
      <c r="AP187" s="169"/>
      <c r="AQ187" s="169"/>
      <c r="AR187" s="169"/>
      <c r="AS187" s="169"/>
      <c r="AT187" s="169"/>
      <c r="AU187" s="169"/>
      <c r="AV187" s="169"/>
      <c r="AW187" s="169"/>
      <c r="AX187" s="169"/>
      <c r="AY187" s="169"/>
      <c r="AZ187" s="169"/>
      <c r="BA187" s="169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9"/>
      <c r="BM187" s="170">
        <v>1</v>
      </c>
    </row>
    <row r="188" spans="1:65">
      <c r="A188" s="29"/>
      <c r="B188" s="19">
        <v>1</v>
      </c>
      <c r="C188" s="9">
        <v>2</v>
      </c>
      <c r="D188" s="172" t="s">
        <v>238</v>
      </c>
      <c r="E188" s="172" t="s">
        <v>94</v>
      </c>
      <c r="F188" s="168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169"/>
      <c r="BB188" s="169"/>
      <c r="BC188" s="169"/>
      <c r="BD188" s="169"/>
      <c r="BE188" s="169"/>
      <c r="BF188" s="169"/>
      <c r="BG188" s="169"/>
      <c r="BH188" s="169"/>
      <c r="BI188" s="169"/>
      <c r="BJ188" s="169"/>
      <c r="BK188" s="169"/>
      <c r="BL188" s="169"/>
      <c r="BM188" s="170">
        <v>4</v>
      </c>
    </row>
    <row r="189" spans="1:65">
      <c r="A189" s="29"/>
      <c r="B189" s="19">
        <v>1</v>
      </c>
      <c r="C189" s="9">
        <v>3</v>
      </c>
      <c r="D189" s="172" t="s">
        <v>238</v>
      </c>
      <c r="E189" s="172" t="s">
        <v>94</v>
      </c>
      <c r="F189" s="168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69"/>
      <c r="AT189" s="169"/>
      <c r="AU189" s="169"/>
      <c r="AV189" s="169"/>
      <c r="AW189" s="169"/>
      <c r="AX189" s="169"/>
      <c r="AY189" s="169"/>
      <c r="AZ189" s="169"/>
      <c r="BA189" s="169"/>
      <c r="BB189" s="169"/>
      <c r="BC189" s="169"/>
      <c r="BD189" s="169"/>
      <c r="BE189" s="169"/>
      <c r="BF189" s="169"/>
      <c r="BG189" s="169"/>
      <c r="BH189" s="169"/>
      <c r="BI189" s="169"/>
      <c r="BJ189" s="169"/>
      <c r="BK189" s="169"/>
      <c r="BL189" s="169"/>
      <c r="BM189" s="170">
        <v>16</v>
      </c>
    </row>
    <row r="190" spans="1:65">
      <c r="A190" s="29"/>
      <c r="B190" s="19">
        <v>1</v>
      </c>
      <c r="C190" s="9">
        <v>4</v>
      </c>
      <c r="D190" s="172" t="s">
        <v>238</v>
      </c>
      <c r="E190" s="172" t="s">
        <v>94</v>
      </c>
      <c r="F190" s="168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69"/>
      <c r="AT190" s="169"/>
      <c r="AU190" s="169"/>
      <c r="AV190" s="169"/>
      <c r="AW190" s="169"/>
      <c r="AX190" s="169"/>
      <c r="AY190" s="169"/>
      <c r="AZ190" s="169"/>
      <c r="BA190" s="169"/>
      <c r="BB190" s="169"/>
      <c r="BC190" s="169"/>
      <c r="BD190" s="169"/>
      <c r="BE190" s="169"/>
      <c r="BF190" s="169"/>
      <c r="BG190" s="169"/>
      <c r="BH190" s="169"/>
      <c r="BI190" s="169"/>
      <c r="BJ190" s="169"/>
      <c r="BK190" s="169"/>
      <c r="BL190" s="169"/>
      <c r="BM190" s="170" t="s">
        <v>94</v>
      </c>
    </row>
    <row r="191" spans="1:65">
      <c r="A191" s="29"/>
      <c r="B191" s="19">
        <v>1</v>
      </c>
      <c r="C191" s="9">
        <v>5</v>
      </c>
      <c r="D191" s="172" t="s">
        <v>238</v>
      </c>
      <c r="E191" s="172" t="s">
        <v>94</v>
      </c>
      <c r="F191" s="168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N191" s="169"/>
      <c r="AO191" s="169"/>
      <c r="AP191" s="169"/>
      <c r="AQ191" s="169"/>
      <c r="AR191" s="169"/>
      <c r="AS191" s="169"/>
      <c r="AT191" s="169"/>
      <c r="AU191" s="169"/>
      <c r="AV191" s="169"/>
      <c r="AW191" s="169"/>
      <c r="AX191" s="169"/>
      <c r="AY191" s="169"/>
      <c r="AZ191" s="169"/>
      <c r="BA191" s="169"/>
      <c r="BB191" s="169"/>
      <c r="BC191" s="169"/>
      <c r="BD191" s="169"/>
      <c r="BE191" s="169"/>
      <c r="BF191" s="169"/>
      <c r="BG191" s="169"/>
      <c r="BH191" s="169"/>
      <c r="BI191" s="169"/>
      <c r="BJ191" s="169"/>
      <c r="BK191" s="169"/>
      <c r="BL191" s="169"/>
      <c r="BM191" s="170">
        <v>10</v>
      </c>
    </row>
    <row r="192" spans="1:65">
      <c r="A192" s="29"/>
      <c r="B192" s="19">
        <v>1</v>
      </c>
      <c r="C192" s="9">
        <v>6</v>
      </c>
      <c r="D192" s="172" t="s">
        <v>238</v>
      </c>
      <c r="E192" s="172" t="s">
        <v>94</v>
      </c>
      <c r="F192" s="168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9"/>
      <c r="AK192" s="169"/>
      <c r="AL192" s="169"/>
      <c r="AM192" s="169"/>
      <c r="AN192" s="169"/>
      <c r="AO192" s="169"/>
      <c r="AP192" s="169"/>
      <c r="AQ192" s="169"/>
      <c r="AR192" s="169"/>
      <c r="AS192" s="169"/>
      <c r="AT192" s="169"/>
      <c r="AU192" s="169"/>
      <c r="AV192" s="169"/>
      <c r="AW192" s="169"/>
      <c r="AX192" s="169"/>
      <c r="AY192" s="169"/>
      <c r="AZ192" s="169"/>
      <c r="BA192" s="169"/>
      <c r="BB192" s="169"/>
      <c r="BC192" s="169"/>
      <c r="BD192" s="169"/>
      <c r="BE192" s="169"/>
      <c r="BF192" s="169"/>
      <c r="BG192" s="169"/>
      <c r="BH192" s="169"/>
      <c r="BI192" s="169"/>
      <c r="BJ192" s="169"/>
      <c r="BK192" s="169"/>
      <c r="BL192" s="169"/>
      <c r="BM192" s="174"/>
    </row>
    <row r="193" spans="1:65">
      <c r="A193" s="29"/>
      <c r="B193" s="20" t="s">
        <v>224</v>
      </c>
      <c r="C193" s="12"/>
      <c r="D193" s="175" t="s">
        <v>545</v>
      </c>
      <c r="E193" s="175" t="s">
        <v>545</v>
      </c>
      <c r="F193" s="168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9"/>
      <c r="AK193" s="169"/>
      <c r="AL193" s="169"/>
      <c r="AM193" s="169"/>
      <c r="AN193" s="169"/>
      <c r="AO193" s="169"/>
      <c r="AP193" s="169"/>
      <c r="AQ193" s="169"/>
      <c r="AR193" s="169"/>
      <c r="AS193" s="169"/>
      <c r="AT193" s="169"/>
      <c r="AU193" s="169"/>
      <c r="AV193" s="169"/>
      <c r="AW193" s="169"/>
      <c r="AX193" s="169"/>
      <c r="AY193" s="169"/>
      <c r="AZ193" s="169"/>
      <c r="BA193" s="169"/>
      <c r="BB193" s="169"/>
      <c r="BC193" s="169"/>
      <c r="BD193" s="169"/>
      <c r="BE193" s="169"/>
      <c r="BF193" s="169"/>
      <c r="BG193" s="169"/>
      <c r="BH193" s="169"/>
      <c r="BI193" s="169"/>
      <c r="BJ193" s="169"/>
      <c r="BK193" s="169"/>
      <c r="BL193" s="169"/>
      <c r="BM193" s="174"/>
    </row>
    <row r="194" spans="1:65">
      <c r="A194" s="29"/>
      <c r="B194" s="3" t="s">
        <v>225</v>
      </c>
      <c r="C194" s="28"/>
      <c r="D194" s="171" t="s">
        <v>545</v>
      </c>
      <c r="E194" s="171" t="s">
        <v>545</v>
      </c>
      <c r="F194" s="168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9"/>
      <c r="AK194" s="169"/>
      <c r="AL194" s="169"/>
      <c r="AM194" s="169"/>
      <c r="AN194" s="169"/>
      <c r="AO194" s="169"/>
      <c r="AP194" s="169"/>
      <c r="AQ194" s="169"/>
      <c r="AR194" s="169"/>
      <c r="AS194" s="169"/>
      <c r="AT194" s="169"/>
      <c r="AU194" s="169"/>
      <c r="AV194" s="169"/>
      <c r="AW194" s="169"/>
      <c r="AX194" s="169"/>
      <c r="AY194" s="169"/>
      <c r="AZ194" s="169"/>
      <c r="BA194" s="169"/>
      <c r="BB194" s="169"/>
      <c r="BC194" s="169"/>
      <c r="BD194" s="169"/>
      <c r="BE194" s="169"/>
      <c r="BF194" s="169"/>
      <c r="BG194" s="169"/>
      <c r="BH194" s="169"/>
      <c r="BI194" s="169"/>
      <c r="BJ194" s="169"/>
      <c r="BK194" s="169"/>
      <c r="BL194" s="169"/>
      <c r="BM194" s="174"/>
    </row>
    <row r="195" spans="1:65">
      <c r="A195" s="29"/>
      <c r="B195" s="3" t="s">
        <v>226</v>
      </c>
      <c r="C195" s="28"/>
      <c r="D195" s="171" t="s">
        <v>545</v>
      </c>
      <c r="E195" s="171" t="s">
        <v>545</v>
      </c>
      <c r="F195" s="168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169"/>
      <c r="AL195" s="169"/>
      <c r="AM195" s="169"/>
      <c r="AN195" s="169"/>
      <c r="AO195" s="169"/>
      <c r="AP195" s="169"/>
      <c r="AQ195" s="169"/>
      <c r="AR195" s="169"/>
      <c r="AS195" s="169"/>
      <c r="AT195" s="169"/>
      <c r="AU195" s="169"/>
      <c r="AV195" s="169"/>
      <c r="AW195" s="169"/>
      <c r="AX195" s="169"/>
      <c r="AY195" s="169"/>
      <c r="AZ195" s="169"/>
      <c r="BA195" s="169"/>
      <c r="BB195" s="169"/>
      <c r="BC195" s="169"/>
      <c r="BD195" s="169"/>
      <c r="BE195" s="169"/>
      <c r="BF195" s="169"/>
      <c r="BG195" s="169"/>
      <c r="BH195" s="169"/>
      <c r="BI195" s="169"/>
      <c r="BJ195" s="169"/>
      <c r="BK195" s="169"/>
      <c r="BL195" s="169"/>
      <c r="BM195" s="174"/>
    </row>
    <row r="196" spans="1:65">
      <c r="A196" s="29"/>
      <c r="B196" s="3" t="s">
        <v>85</v>
      </c>
      <c r="C196" s="28"/>
      <c r="D196" s="13" t="s">
        <v>545</v>
      </c>
      <c r="E196" s="13" t="s">
        <v>545</v>
      </c>
      <c r="F196" s="9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54"/>
    </row>
    <row r="197" spans="1:65">
      <c r="A197" s="29"/>
      <c r="B197" s="3" t="s">
        <v>227</v>
      </c>
      <c r="C197" s="28"/>
      <c r="D197" s="13" t="s">
        <v>545</v>
      </c>
      <c r="E197" s="13" t="s">
        <v>545</v>
      </c>
      <c r="F197" s="9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4"/>
    </row>
    <row r="198" spans="1:65">
      <c r="A198" s="29"/>
      <c r="B198" s="44" t="s">
        <v>228</v>
      </c>
      <c r="C198" s="45"/>
      <c r="D198" s="43" t="s">
        <v>236</v>
      </c>
      <c r="E198" s="43" t="s">
        <v>236</v>
      </c>
      <c r="F198" s="9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54"/>
    </row>
    <row r="199" spans="1:65">
      <c r="B199" s="30"/>
      <c r="C199" s="20"/>
      <c r="D199" s="20"/>
      <c r="E199" s="20"/>
      <c r="BM199" s="54"/>
    </row>
    <row r="200" spans="1:65" ht="19.5">
      <c r="B200" s="8" t="s">
        <v>414</v>
      </c>
      <c r="BM200" s="27" t="s">
        <v>66</v>
      </c>
    </row>
    <row r="201" spans="1:65" ht="19.5">
      <c r="A201" s="25" t="s">
        <v>256</v>
      </c>
      <c r="B201" s="18" t="s">
        <v>106</v>
      </c>
      <c r="C201" s="15" t="s">
        <v>107</v>
      </c>
      <c r="D201" s="16" t="s">
        <v>199</v>
      </c>
      <c r="E201" s="17" t="s">
        <v>199</v>
      </c>
      <c r="F201" s="17" t="s">
        <v>199</v>
      </c>
      <c r="G201" s="17" t="s">
        <v>199</v>
      </c>
      <c r="H201" s="17" t="s">
        <v>199</v>
      </c>
      <c r="I201" s="17" t="s">
        <v>199</v>
      </c>
      <c r="J201" s="17" t="s">
        <v>199</v>
      </c>
      <c r="K201" s="17" t="s">
        <v>199</v>
      </c>
      <c r="L201" s="17" t="s">
        <v>199</v>
      </c>
      <c r="M201" s="17" t="s">
        <v>199</v>
      </c>
      <c r="N201" s="17" t="s">
        <v>199</v>
      </c>
      <c r="O201" s="17" t="s">
        <v>199</v>
      </c>
      <c r="P201" s="17" t="s">
        <v>199</v>
      </c>
      <c r="Q201" s="17" t="s">
        <v>199</v>
      </c>
      <c r="R201" s="17" t="s">
        <v>199</v>
      </c>
      <c r="S201" s="17" t="s">
        <v>199</v>
      </c>
      <c r="T201" s="17" t="s">
        <v>199</v>
      </c>
      <c r="U201" s="17" t="s">
        <v>199</v>
      </c>
      <c r="V201" s="17" t="s">
        <v>199</v>
      </c>
      <c r="W201" s="17" t="s">
        <v>199</v>
      </c>
      <c r="X201" s="17" t="s">
        <v>199</v>
      </c>
      <c r="Y201" s="17" t="s">
        <v>199</v>
      </c>
      <c r="Z201" s="17" t="s">
        <v>199</v>
      </c>
      <c r="AA201" s="99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7">
        <v>1</v>
      </c>
    </row>
    <row r="202" spans="1:65">
      <c r="A202" s="29"/>
      <c r="B202" s="19" t="s">
        <v>200</v>
      </c>
      <c r="C202" s="9" t="s">
        <v>200</v>
      </c>
      <c r="D202" s="97" t="s">
        <v>201</v>
      </c>
      <c r="E202" s="98" t="s">
        <v>202</v>
      </c>
      <c r="F202" s="98" t="s">
        <v>203</v>
      </c>
      <c r="G202" s="98" t="s">
        <v>204</v>
      </c>
      <c r="H202" s="98" t="s">
        <v>205</v>
      </c>
      <c r="I202" s="98" t="s">
        <v>206</v>
      </c>
      <c r="J202" s="98" t="s">
        <v>207</v>
      </c>
      <c r="K202" s="98" t="s">
        <v>208</v>
      </c>
      <c r="L202" s="98" t="s">
        <v>209</v>
      </c>
      <c r="M202" s="98" t="s">
        <v>210</v>
      </c>
      <c r="N202" s="98" t="s">
        <v>211</v>
      </c>
      <c r="O202" s="98" t="s">
        <v>212</v>
      </c>
      <c r="P202" s="98" t="s">
        <v>213</v>
      </c>
      <c r="Q202" s="98" t="s">
        <v>214</v>
      </c>
      <c r="R202" s="98" t="s">
        <v>215</v>
      </c>
      <c r="S202" s="98" t="s">
        <v>216</v>
      </c>
      <c r="T202" s="98" t="s">
        <v>217</v>
      </c>
      <c r="U202" s="98" t="s">
        <v>218</v>
      </c>
      <c r="V202" s="98" t="s">
        <v>219</v>
      </c>
      <c r="W202" s="98" t="s">
        <v>220</v>
      </c>
      <c r="X202" s="98" t="s">
        <v>221</v>
      </c>
      <c r="Y202" s="98" t="s">
        <v>222</v>
      </c>
      <c r="Z202" s="98" t="s">
        <v>223</v>
      </c>
      <c r="AA202" s="99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7" t="s">
        <v>1</v>
      </c>
    </row>
    <row r="203" spans="1:65">
      <c r="A203" s="29"/>
      <c r="B203" s="19"/>
      <c r="C203" s="9"/>
      <c r="D203" s="10" t="s">
        <v>96</v>
      </c>
      <c r="E203" s="11" t="s">
        <v>96</v>
      </c>
      <c r="F203" s="11" t="s">
        <v>96</v>
      </c>
      <c r="G203" s="11" t="s">
        <v>96</v>
      </c>
      <c r="H203" s="11" t="s">
        <v>96</v>
      </c>
      <c r="I203" s="11" t="s">
        <v>96</v>
      </c>
      <c r="J203" s="11" t="s">
        <v>96</v>
      </c>
      <c r="K203" s="11" t="s">
        <v>96</v>
      </c>
      <c r="L203" s="11" t="s">
        <v>96</v>
      </c>
      <c r="M203" s="11" t="s">
        <v>96</v>
      </c>
      <c r="N203" s="11" t="s">
        <v>96</v>
      </c>
      <c r="O203" s="11" t="s">
        <v>96</v>
      </c>
      <c r="P203" s="11" t="s">
        <v>96</v>
      </c>
      <c r="Q203" s="11" t="s">
        <v>96</v>
      </c>
      <c r="R203" s="11" t="s">
        <v>96</v>
      </c>
      <c r="S203" s="11" t="s">
        <v>96</v>
      </c>
      <c r="T203" s="11" t="s">
        <v>96</v>
      </c>
      <c r="U203" s="11" t="s">
        <v>96</v>
      </c>
      <c r="V203" s="11" t="s">
        <v>96</v>
      </c>
      <c r="W203" s="11" t="s">
        <v>96</v>
      </c>
      <c r="X203" s="11" t="s">
        <v>96</v>
      </c>
      <c r="Y203" s="11" t="s">
        <v>96</v>
      </c>
      <c r="Z203" s="11" t="s">
        <v>96</v>
      </c>
      <c r="AA203" s="99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7">
        <v>3</v>
      </c>
    </row>
    <row r="204" spans="1:65">
      <c r="A204" s="29"/>
      <c r="B204" s="19"/>
      <c r="C204" s="9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99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7">
        <v>3</v>
      </c>
    </row>
    <row r="205" spans="1:65">
      <c r="A205" s="29"/>
      <c r="B205" s="18">
        <v>1</v>
      </c>
      <c r="C205" s="14">
        <v>1</v>
      </c>
      <c r="D205" s="148">
        <v>1.4999999999999999E-2</v>
      </c>
      <c r="E205" s="148">
        <v>0.02</v>
      </c>
      <c r="F205" s="148">
        <v>1.4000000000000002E-2</v>
      </c>
      <c r="G205" s="147" t="s">
        <v>104</v>
      </c>
      <c r="H205" s="148">
        <v>1.35E-2</v>
      </c>
      <c r="I205" s="147">
        <v>0.05</v>
      </c>
      <c r="J205" s="148">
        <v>1.7999999999999999E-2</v>
      </c>
      <c r="K205" s="148">
        <v>1.4999999999999999E-2</v>
      </c>
      <c r="L205" s="148">
        <v>0.01</v>
      </c>
      <c r="M205" s="148">
        <v>1.4000000000000002E-2</v>
      </c>
      <c r="N205" s="147">
        <v>4.9000000000000002E-2</v>
      </c>
      <c r="O205" s="148">
        <v>1.4000000000000002E-2</v>
      </c>
      <c r="P205" s="148">
        <v>1.4000000000000002E-2</v>
      </c>
      <c r="Q205" s="148">
        <v>1.0999999999999999E-2</v>
      </c>
      <c r="R205" s="148">
        <v>2.4644359847725908E-2</v>
      </c>
      <c r="S205" s="148">
        <v>0.01</v>
      </c>
      <c r="T205" s="148">
        <v>7.000000000000001E-3</v>
      </c>
      <c r="U205" s="148">
        <v>1.4000000000000002E-2</v>
      </c>
      <c r="V205" s="147" t="s">
        <v>104</v>
      </c>
      <c r="W205" s="148">
        <v>1.2999999999999999E-2</v>
      </c>
      <c r="X205" s="148">
        <v>0.01</v>
      </c>
      <c r="Y205" s="147" t="s">
        <v>104</v>
      </c>
      <c r="Z205" s="148">
        <v>0.01</v>
      </c>
      <c r="AA205" s="149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  <c r="BI205" s="150"/>
      <c r="BJ205" s="150"/>
      <c r="BK205" s="150"/>
      <c r="BL205" s="150"/>
      <c r="BM205" s="151">
        <v>1</v>
      </c>
    </row>
    <row r="206" spans="1:65">
      <c r="A206" s="29"/>
      <c r="B206" s="19">
        <v>1</v>
      </c>
      <c r="C206" s="9">
        <v>2</v>
      </c>
      <c r="D206" s="23">
        <v>1.5034709999999998E-2</v>
      </c>
      <c r="E206" s="23">
        <v>0.02</v>
      </c>
      <c r="F206" s="23">
        <v>1.4000000000000002E-2</v>
      </c>
      <c r="G206" s="152" t="s">
        <v>104</v>
      </c>
      <c r="H206" s="23">
        <v>1.3999999999999999E-2</v>
      </c>
      <c r="I206" s="152">
        <v>0.05</v>
      </c>
      <c r="J206" s="23">
        <v>1.7000000000000001E-2</v>
      </c>
      <c r="K206" s="23">
        <v>1.6E-2</v>
      </c>
      <c r="L206" s="23">
        <v>0.02</v>
      </c>
      <c r="M206" s="23">
        <v>1.4000000000000002E-2</v>
      </c>
      <c r="N206" s="152">
        <v>4.1000000000000002E-2</v>
      </c>
      <c r="O206" s="23">
        <v>1.4000000000000002E-2</v>
      </c>
      <c r="P206" s="23">
        <v>1.4999999999999999E-2</v>
      </c>
      <c r="Q206" s="23">
        <v>1.2999999999999999E-2</v>
      </c>
      <c r="R206" s="23">
        <v>2.4692446403526348E-2</v>
      </c>
      <c r="S206" s="23">
        <v>0.01</v>
      </c>
      <c r="T206" s="23">
        <v>1.2E-2</v>
      </c>
      <c r="U206" s="23">
        <v>2.1000000000000001E-2</v>
      </c>
      <c r="V206" s="152" t="s">
        <v>104</v>
      </c>
      <c r="W206" s="23">
        <v>1.2E-2</v>
      </c>
      <c r="X206" s="23">
        <v>0.01</v>
      </c>
      <c r="Y206" s="23">
        <v>0.01</v>
      </c>
      <c r="Z206" s="23">
        <v>0.01</v>
      </c>
      <c r="AA206" s="149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  <c r="BI206" s="150"/>
      <c r="BJ206" s="150"/>
      <c r="BK206" s="150"/>
      <c r="BL206" s="150"/>
      <c r="BM206" s="151" t="e">
        <v>#N/A</v>
      </c>
    </row>
    <row r="207" spans="1:65">
      <c r="A207" s="29"/>
      <c r="B207" s="19">
        <v>1</v>
      </c>
      <c r="C207" s="9">
        <v>3</v>
      </c>
      <c r="D207" s="23">
        <v>1.6974500000000003E-2</v>
      </c>
      <c r="E207" s="23">
        <v>0.02</v>
      </c>
      <c r="F207" s="23">
        <v>1.4000000000000002E-2</v>
      </c>
      <c r="G207" s="23">
        <v>0.01</v>
      </c>
      <c r="H207" s="23">
        <v>1.4500000000000001E-2</v>
      </c>
      <c r="I207" s="152" t="s">
        <v>104</v>
      </c>
      <c r="J207" s="23">
        <v>1.6E-2</v>
      </c>
      <c r="K207" s="23">
        <v>1.6E-2</v>
      </c>
      <c r="L207" s="23">
        <v>0.01</v>
      </c>
      <c r="M207" s="23">
        <v>1.2999999999999999E-2</v>
      </c>
      <c r="N207" s="152">
        <v>5.099999999999999E-2</v>
      </c>
      <c r="O207" s="23">
        <v>1.6932000000000003E-2</v>
      </c>
      <c r="P207" s="23">
        <v>1.4999999999999999E-2</v>
      </c>
      <c r="Q207" s="23">
        <v>1.2999999999999999E-2</v>
      </c>
      <c r="R207" s="23">
        <v>2.3748622934401602E-2</v>
      </c>
      <c r="S207" s="23">
        <v>0.01</v>
      </c>
      <c r="T207" s="23">
        <v>6.0000000000000001E-3</v>
      </c>
      <c r="U207" s="23">
        <v>2.1000000000000001E-2</v>
      </c>
      <c r="V207" s="152" t="s">
        <v>104</v>
      </c>
      <c r="W207" s="23">
        <v>1.2999999999999999E-2</v>
      </c>
      <c r="X207" s="23">
        <v>0.01</v>
      </c>
      <c r="Y207" s="152" t="s">
        <v>104</v>
      </c>
      <c r="Z207" s="23">
        <v>0.01</v>
      </c>
      <c r="AA207" s="149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  <c r="BI207" s="150"/>
      <c r="BJ207" s="150"/>
      <c r="BK207" s="150"/>
      <c r="BL207" s="150"/>
      <c r="BM207" s="151">
        <v>16</v>
      </c>
    </row>
    <row r="208" spans="1:65">
      <c r="A208" s="29"/>
      <c r="B208" s="19">
        <v>1</v>
      </c>
      <c r="C208" s="9">
        <v>4</v>
      </c>
      <c r="D208" s="23">
        <v>1.4983499999999999E-2</v>
      </c>
      <c r="E208" s="23">
        <v>0.02</v>
      </c>
      <c r="F208" s="23">
        <v>1.4000000000000002E-2</v>
      </c>
      <c r="G208" s="152" t="s">
        <v>104</v>
      </c>
      <c r="H208" s="23">
        <v>1.3999999999999999E-2</v>
      </c>
      <c r="I208" s="152">
        <v>0.05</v>
      </c>
      <c r="J208" s="23">
        <v>1.7000000000000001E-2</v>
      </c>
      <c r="K208" s="23">
        <v>1.4999999999999999E-2</v>
      </c>
      <c r="L208" s="23">
        <v>0.02</v>
      </c>
      <c r="M208" s="23">
        <v>1.2999999999999999E-2</v>
      </c>
      <c r="N208" s="152">
        <v>0.04</v>
      </c>
      <c r="O208" s="23">
        <v>1.670457142857143E-2</v>
      </c>
      <c r="P208" s="23">
        <v>1.4999999999999999E-2</v>
      </c>
      <c r="Q208" s="23">
        <v>1.2999999999999999E-2</v>
      </c>
      <c r="R208" s="23">
        <v>2.3469857800921284E-2</v>
      </c>
      <c r="S208" s="23">
        <v>0.01</v>
      </c>
      <c r="T208" s="23">
        <v>8.0000000000000002E-3</v>
      </c>
      <c r="U208" s="23">
        <v>2.1000000000000001E-2</v>
      </c>
      <c r="V208" s="152" t="s">
        <v>104</v>
      </c>
      <c r="W208" s="23">
        <v>1.4000000000000002E-2</v>
      </c>
      <c r="X208" s="152" t="s">
        <v>104</v>
      </c>
      <c r="Y208" s="152" t="s">
        <v>104</v>
      </c>
      <c r="Z208" s="23">
        <v>0.01</v>
      </c>
      <c r="AA208" s="149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  <c r="BI208" s="150"/>
      <c r="BJ208" s="150"/>
      <c r="BK208" s="150"/>
      <c r="BL208" s="150"/>
      <c r="BM208" s="151">
        <v>1.4040703426109132E-2</v>
      </c>
    </row>
    <row r="209" spans="1:65">
      <c r="A209" s="29"/>
      <c r="B209" s="19">
        <v>1</v>
      </c>
      <c r="C209" s="9">
        <v>5</v>
      </c>
      <c r="D209" s="23">
        <v>1.7000000000000001E-2</v>
      </c>
      <c r="E209" s="23">
        <v>0.02</v>
      </c>
      <c r="F209" s="23">
        <v>1.4000000000000002E-2</v>
      </c>
      <c r="G209" s="23">
        <v>0.01</v>
      </c>
      <c r="H209" s="23">
        <v>1.35E-2</v>
      </c>
      <c r="I209" s="152" t="s">
        <v>104</v>
      </c>
      <c r="J209" s="23">
        <v>1.6E-2</v>
      </c>
      <c r="K209" s="23">
        <v>1.7000000000000001E-2</v>
      </c>
      <c r="L209" s="23">
        <v>0.01</v>
      </c>
      <c r="M209" s="23">
        <v>1.4000000000000002E-2</v>
      </c>
      <c r="N209" s="152">
        <v>5.099999999999999E-2</v>
      </c>
      <c r="O209" s="23">
        <v>1.6E-2</v>
      </c>
      <c r="P209" s="23">
        <v>1.4999999999999999E-2</v>
      </c>
      <c r="Q209" s="23">
        <v>1.2E-2</v>
      </c>
      <c r="R209" s="23">
        <v>2.265224358974359E-2</v>
      </c>
      <c r="S209" s="23">
        <v>0.01</v>
      </c>
      <c r="T209" s="23">
        <v>8.0000000000000002E-3</v>
      </c>
      <c r="U209" s="23">
        <v>2.1000000000000001E-2</v>
      </c>
      <c r="V209" s="152" t="s">
        <v>104</v>
      </c>
      <c r="W209" s="23">
        <v>1.2999999999999999E-2</v>
      </c>
      <c r="X209" s="152" t="s">
        <v>104</v>
      </c>
      <c r="Y209" s="152" t="s">
        <v>104</v>
      </c>
      <c r="Z209" s="23">
        <v>0.01</v>
      </c>
      <c r="AA209" s="149"/>
      <c r="AB209" s="150"/>
      <c r="AC209" s="150"/>
      <c r="AD209" s="150"/>
      <c r="AE209" s="150"/>
      <c r="AF209" s="150"/>
      <c r="AG209" s="150"/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  <c r="BI209" s="150"/>
      <c r="BJ209" s="150"/>
      <c r="BK209" s="150"/>
      <c r="BL209" s="150"/>
      <c r="BM209" s="151">
        <v>14</v>
      </c>
    </row>
    <row r="210" spans="1:65">
      <c r="A210" s="29"/>
      <c r="B210" s="19">
        <v>1</v>
      </c>
      <c r="C210" s="9">
        <v>6</v>
      </c>
      <c r="D210" s="23">
        <v>1.6963144000000003E-2</v>
      </c>
      <c r="E210" s="23">
        <v>0.02</v>
      </c>
      <c r="F210" s="23">
        <v>1.4000000000000002E-2</v>
      </c>
      <c r="G210" s="23">
        <v>0.01</v>
      </c>
      <c r="H210" s="23">
        <v>1.3999999999999999E-2</v>
      </c>
      <c r="I210" s="152" t="s">
        <v>104</v>
      </c>
      <c r="J210" s="23">
        <v>1.7000000000000001E-2</v>
      </c>
      <c r="K210" s="23">
        <v>1.6E-2</v>
      </c>
      <c r="L210" s="23">
        <v>0.01</v>
      </c>
      <c r="M210" s="23">
        <v>1.4000000000000002E-2</v>
      </c>
      <c r="N210" s="152">
        <v>5.1999999999999998E-2</v>
      </c>
      <c r="O210" s="23">
        <v>1.6E-2</v>
      </c>
      <c r="P210" s="23">
        <v>1.4999999999999999E-2</v>
      </c>
      <c r="Q210" s="23">
        <v>1.2E-2</v>
      </c>
      <c r="R210" s="23">
        <v>2.2784455128205129E-2</v>
      </c>
      <c r="S210" s="23">
        <v>0.01</v>
      </c>
      <c r="T210" s="153">
        <v>0.03</v>
      </c>
      <c r="U210" s="153">
        <v>1.2999999999999999E-2</v>
      </c>
      <c r="V210" s="152" t="s">
        <v>104</v>
      </c>
      <c r="W210" s="153">
        <v>0.01</v>
      </c>
      <c r="X210" s="23">
        <v>0.01</v>
      </c>
      <c r="Y210" s="152" t="s">
        <v>104</v>
      </c>
      <c r="Z210" s="23">
        <v>0.01</v>
      </c>
      <c r="AA210" s="149"/>
      <c r="AB210" s="150"/>
      <c r="AC210" s="150"/>
      <c r="AD210" s="150"/>
      <c r="AE210" s="150"/>
      <c r="AF210" s="150"/>
      <c r="AG210" s="150"/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  <c r="BI210" s="150"/>
      <c r="BJ210" s="150"/>
      <c r="BK210" s="150"/>
      <c r="BL210" s="150"/>
      <c r="BM210" s="55"/>
    </row>
    <row r="211" spans="1:65">
      <c r="A211" s="29"/>
      <c r="B211" s="20" t="s">
        <v>224</v>
      </c>
      <c r="C211" s="12"/>
      <c r="D211" s="154">
        <v>1.5992642333333331E-2</v>
      </c>
      <c r="E211" s="154">
        <v>0.02</v>
      </c>
      <c r="F211" s="154">
        <v>1.4E-2</v>
      </c>
      <c r="G211" s="154">
        <v>0.01</v>
      </c>
      <c r="H211" s="154">
        <v>1.3916666666666666E-2</v>
      </c>
      <c r="I211" s="154">
        <v>5.000000000000001E-2</v>
      </c>
      <c r="J211" s="154">
        <v>1.6833333333333336E-2</v>
      </c>
      <c r="K211" s="154">
        <v>1.5833333333333335E-2</v>
      </c>
      <c r="L211" s="154">
        <v>1.3333333333333331E-2</v>
      </c>
      <c r="M211" s="154">
        <v>1.3666666666666667E-2</v>
      </c>
      <c r="N211" s="154">
        <v>4.7333333333333331E-2</v>
      </c>
      <c r="O211" s="154">
        <v>1.560609523809524E-2</v>
      </c>
      <c r="P211" s="154">
        <v>1.4833333333333332E-2</v>
      </c>
      <c r="Q211" s="154">
        <v>1.2333333333333333E-2</v>
      </c>
      <c r="R211" s="154">
        <v>2.3665330950753977E-2</v>
      </c>
      <c r="S211" s="154">
        <v>0.01</v>
      </c>
      <c r="T211" s="154">
        <v>1.1833333333333335E-2</v>
      </c>
      <c r="U211" s="154">
        <v>1.8500000000000003E-2</v>
      </c>
      <c r="V211" s="154" t="s">
        <v>545</v>
      </c>
      <c r="W211" s="154">
        <v>1.2499999999999999E-2</v>
      </c>
      <c r="X211" s="154">
        <v>0.01</v>
      </c>
      <c r="Y211" s="154">
        <v>0.01</v>
      </c>
      <c r="Z211" s="154">
        <v>0.01</v>
      </c>
      <c r="AA211" s="149"/>
      <c r="AB211" s="150"/>
      <c r="AC211" s="150"/>
      <c r="AD211" s="150"/>
      <c r="AE211" s="150"/>
      <c r="AF211" s="150"/>
      <c r="AG211" s="150"/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  <c r="BI211" s="150"/>
      <c r="BJ211" s="150"/>
      <c r="BK211" s="150"/>
      <c r="BL211" s="150"/>
      <c r="BM211" s="55"/>
    </row>
    <row r="212" spans="1:65">
      <c r="A212" s="29"/>
      <c r="B212" s="3" t="s">
        <v>225</v>
      </c>
      <c r="C212" s="28"/>
      <c r="D212" s="23">
        <v>1.5998927E-2</v>
      </c>
      <c r="E212" s="23">
        <v>0.02</v>
      </c>
      <c r="F212" s="23">
        <v>1.4000000000000002E-2</v>
      </c>
      <c r="G212" s="23">
        <v>0.01</v>
      </c>
      <c r="H212" s="23">
        <v>1.3999999999999999E-2</v>
      </c>
      <c r="I212" s="23">
        <v>0.05</v>
      </c>
      <c r="J212" s="23">
        <v>1.7000000000000001E-2</v>
      </c>
      <c r="K212" s="23">
        <v>1.6E-2</v>
      </c>
      <c r="L212" s="23">
        <v>0.01</v>
      </c>
      <c r="M212" s="23">
        <v>1.4000000000000002E-2</v>
      </c>
      <c r="N212" s="23">
        <v>4.9999999999999996E-2</v>
      </c>
      <c r="O212" s="23">
        <v>1.6E-2</v>
      </c>
      <c r="P212" s="23">
        <v>1.4999999999999999E-2</v>
      </c>
      <c r="Q212" s="23">
        <v>1.2500000000000001E-2</v>
      </c>
      <c r="R212" s="23">
        <v>2.3609240367661443E-2</v>
      </c>
      <c r="S212" s="23">
        <v>0.01</v>
      </c>
      <c r="T212" s="23">
        <v>8.0000000000000002E-3</v>
      </c>
      <c r="U212" s="23">
        <v>2.1000000000000001E-2</v>
      </c>
      <c r="V212" s="23" t="s">
        <v>545</v>
      </c>
      <c r="W212" s="23">
        <v>1.2999999999999999E-2</v>
      </c>
      <c r="X212" s="23">
        <v>0.01</v>
      </c>
      <c r="Y212" s="23">
        <v>0.01</v>
      </c>
      <c r="Z212" s="23">
        <v>0.01</v>
      </c>
      <c r="AA212" s="149"/>
      <c r="AB212" s="150"/>
      <c r="AC212" s="150"/>
      <c r="AD212" s="150"/>
      <c r="AE212" s="150"/>
      <c r="AF212" s="150"/>
      <c r="AG212" s="150"/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  <c r="BI212" s="150"/>
      <c r="BJ212" s="150"/>
      <c r="BK212" s="150"/>
      <c r="BL212" s="150"/>
      <c r="BM212" s="55"/>
    </row>
    <row r="213" spans="1:65">
      <c r="A213" s="29"/>
      <c r="B213" s="3" t="s">
        <v>226</v>
      </c>
      <c r="C213" s="28"/>
      <c r="D213" s="23">
        <v>1.080928197179013E-3</v>
      </c>
      <c r="E213" s="23">
        <v>0</v>
      </c>
      <c r="F213" s="23">
        <v>1.9002943576525366E-18</v>
      </c>
      <c r="G213" s="23">
        <v>0</v>
      </c>
      <c r="H213" s="23">
        <v>3.7638632635454065E-4</v>
      </c>
      <c r="I213" s="23">
        <v>8.4983747219407389E-18</v>
      </c>
      <c r="J213" s="23">
        <v>7.5277265270908055E-4</v>
      </c>
      <c r="K213" s="23">
        <v>7.5277265270908163E-4</v>
      </c>
      <c r="L213" s="23">
        <v>5.1639777949432321E-3</v>
      </c>
      <c r="M213" s="23">
        <v>5.1639777949432362E-4</v>
      </c>
      <c r="N213" s="23">
        <v>5.391351098441524E-3</v>
      </c>
      <c r="O213" s="23">
        <v>1.2987747402264721E-3</v>
      </c>
      <c r="P213" s="23">
        <v>4.0824829046386195E-4</v>
      </c>
      <c r="Q213" s="23">
        <v>8.1649658092772595E-4</v>
      </c>
      <c r="R213" s="23">
        <v>8.7873764652089844E-4</v>
      </c>
      <c r="S213" s="23">
        <v>0</v>
      </c>
      <c r="T213" s="23">
        <v>9.1305348510734349E-3</v>
      </c>
      <c r="U213" s="23">
        <v>3.8858718455450901E-3</v>
      </c>
      <c r="V213" s="23" t="s">
        <v>545</v>
      </c>
      <c r="W213" s="23">
        <v>1.3784048752090224E-3</v>
      </c>
      <c r="X213" s="23">
        <v>0</v>
      </c>
      <c r="Y213" s="23" t="s">
        <v>545</v>
      </c>
      <c r="Z213" s="23">
        <v>0</v>
      </c>
      <c r="AA213" s="149"/>
      <c r="AB213" s="150"/>
      <c r="AC213" s="150"/>
      <c r="AD213" s="150"/>
      <c r="AE213" s="150"/>
      <c r="AF213" s="150"/>
      <c r="AG213" s="150"/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  <c r="BI213" s="150"/>
      <c r="BJ213" s="150"/>
      <c r="BK213" s="150"/>
      <c r="BL213" s="150"/>
      <c r="BM213" s="55"/>
    </row>
    <row r="214" spans="1:65">
      <c r="A214" s="29"/>
      <c r="B214" s="3" t="s">
        <v>85</v>
      </c>
      <c r="C214" s="28"/>
      <c r="D214" s="13">
        <v>6.7589093449932497E-2</v>
      </c>
      <c r="E214" s="13">
        <v>0</v>
      </c>
      <c r="F214" s="13">
        <v>1.3573531126089547E-16</v>
      </c>
      <c r="G214" s="13">
        <v>0</v>
      </c>
      <c r="H214" s="13">
        <v>2.7045724049428073E-2</v>
      </c>
      <c r="I214" s="13">
        <v>1.6996749443881474E-16</v>
      </c>
      <c r="J214" s="13">
        <v>4.4719167487668146E-2</v>
      </c>
      <c r="K214" s="13">
        <v>4.754353596057357E-2</v>
      </c>
      <c r="L214" s="13">
        <v>0.38729833462074248</v>
      </c>
      <c r="M214" s="13">
        <v>3.7785203377633435E-2</v>
      </c>
      <c r="N214" s="13">
        <v>0.11390178376989135</v>
      </c>
      <c r="O214" s="13">
        <v>8.322227440058802E-2</v>
      </c>
      <c r="P214" s="13">
        <v>2.7522356660485078E-2</v>
      </c>
      <c r="Q214" s="13">
        <v>6.6202425480626423E-2</v>
      </c>
      <c r="R214" s="13">
        <v>3.7131855385817113E-2</v>
      </c>
      <c r="S214" s="13">
        <v>0</v>
      </c>
      <c r="T214" s="13">
        <v>0.77159449445690986</v>
      </c>
      <c r="U214" s="13">
        <v>0.21004712678622106</v>
      </c>
      <c r="V214" s="13" t="s">
        <v>545</v>
      </c>
      <c r="W214" s="13">
        <v>0.1102723900167218</v>
      </c>
      <c r="X214" s="13">
        <v>0</v>
      </c>
      <c r="Y214" s="13" t="s">
        <v>545</v>
      </c>
      <c r="Z214" s="13">
        <v>0</v>
      </c>
      <c r="AA214" s="99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54"/>
    </row>
    <row r="215" spans="1:65">
      <c r="A215" s="29"/>
      <c r="B215" s="3" t="s">
        <v>227</v>
      </c>
      <c r="C215" s="28"/>
      <c r="D215" s="13">
        <v>0.1390200225719822</v>
      </c>
      <c r="E215" s="13">
        <v>0.42443005831241809</v>
      </c>
      <c r="F215" s="13">
        <v>-2.8989591813073368E-3</v>
      </c>
      <c r="G215" s="13">
        <v>-0.28778497084379095</v>
      </c>
      <c r="H215" s="13">
        <v>-8.834084424275801E-3</v>
      </c>
      <c r="I215" s="13">
        <v>2.5610751457810461</v>
      </c>
      <c r="J215" s="13">
        <v>0.19889529907961867</v>
      </c>
      <c r="K215" s="13">
        <v>0.12767379616399777</v>
      </c>
      <c r="L215" s="13">
        <v>-5.0379961125054828E-2</v>
      </c>
      <c r="M215" s="13">
        <v>-2.6639460153180861E-2</v>
      </c>
      <c r="N215" s="13">
        <v>2.3711511380060561</v>
      </c>
      <c r="O215" s="13">
        <v>0.11148955750145761</v>
      </c>
      <c r="P215" s="13">
        <v>5.6452293248376639E-2</v>
      </c>
      <c r="Q215" s="13">
        <v>-0.12160146404067551</v>
      </c>
      <c r="R215" s="13">
        <v>0.68548043730825814</v>
      </c>
      <c r="S215" s="13">
        <v>-0.28778497084379095</v>
      </c>
      <c r="T215" s="13">
        <v>-0.15721221549848585</v>
      </c>
      <c r="U215" s="13">
        <v>0.31759780393898684</v>
      </c>
      <c r="V215" s="13" t="s">
        <v>545</v>
      </c>
      <c r="W215" s="13">
        <v>-0.1097312135547388</v>
      </c>
      <c r="X215" s="13">
        <v>-0.28778497084379095</v>
      </c>
      <c r="Y215" s="13">
        <v>-0.28778497084379095</v>
      </c>
      <c r="Z215" s="13">
        <v>-0.28778497084379095</v>
      </c>
      <c r="AA215" s="99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4"/>
    </row>
    <row r="216" spans="1:65">
      <c r="A216" s="29"/>
      <c r="B216" s="44" t="s">
        <v>228</v>
      </c>
      <c r="C216" s="45"/>
      <c r="D216" s="43">
        <v>0.48</v>
      </c>
      <c r="E216" s="43">
        <v>1.41</v>
      </c>
      <c r="F216" s="43">
        <v>0.02</v>
      </c>
      <c r="G216" s="43">
        <v>1.48</v>
      </c>
      <c r="H216" s="43">
        <v>0</v>
      </c>
      <c r="I216" s="43">
        <v>3.14</v>
      </c>
      <c r="J216" s="43">
        <v>0.67</v>
      </c>
      <c r="K216" s="43">
        <v>0.44</v>
      </c>
      <c r="L216" s="43">
        <v>0.13</v>
      </c>
      <c r="M216" s="43">
        <v>0.06</v>
      </c>
      <c r="N216" s="43">
        <v>7.73</v>
      </c>
      <c r="O216" s="43">
        <v>0.39</v>
      </c>
      <c r="P216" s="43">
        <v>0.21</v>
      </c>
      <c r="Q216" s="43">
        <v>0.37</v>
      </c>
      <c r="R216" s="43">
        <v>2.25</v>
      </c>
      <c r="S216" s="43">
        <v>0.91</v>
      </c>
      <c r="T216" s="43">
        <v>0.48</v>
      </c>
      <c r="U216" s="43">
        <v>1.06</v>
      </c>
      <c r="V216" s="43">
        <v>2.06</v>
      </c>
      <c r="W216" s="43">
        <v>0.33</v>
      </c>
      <c r="X216" s="43">
        <v>1.29</v>
      </c>
      <c r="Y216" s="43">
        <v>1.87</v>
      </c>
      <c r="Z216" s="43">
        <v>0.91</v>
      </c>
      <c r="AA216" s="99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54"/>
    </row>
    <row r="217" spans="1:65">
      <c r="B217" s="3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BM217" s="54"/>
    </row>
    <row r="218" spans="1:65" ht="15">
      <c r="B218" s="8" t="s">
        <v>415</v>
      </c>
      <c r="BM218" s="27" t="s">
        <v>66</v>
      </c>
    </row>
    <row r="219" spans="1:65" ht="15">
      <c r="A219" s="25" t="s">
        <v>105</v>
      </c>
      <c r="B219" s="18" t="s">
        <v>106</v>
      </c>
      <c r="C219" s="15" t="s">
        <v>107</v>
      </c>
      <c r="D219" s="16" t="s">
        <v>199</v>
      </c>
      <c r="E219" s="17" t="s">
        <v>199</v>
      </c>
      <c r="F219" s="17" t="s">
        <v>199</v>
      </c>
      <c r="G219" s="17" t="s">
        <v>199</v>
      </c>
      <c r="H219" s="17" t="s">
        <v>199</v>
      </c>
      <c r="I219" s="17" t="s">
        <v>199</v>
      </c>
      <c r="J219" s="17" t="s">
        <v>199</v>
      </c>
      <c r="K219" s="17" t="s">
        <v>199</v>
      </c>
      <c r="L219" s="17" t="s">
        <v>199</v>
      </c>
      <c r="M219" s="17" t="s">
        <v>199</v>
      </c>
      <c r="N219" s="17" t="s">
        <v>199</v>
      </c>
      <c r="O219" s="17" t="s">
        <v>199</v>
      </c>
      <c r="P219" s="17" t="s">
        <v>199</v>
      </c>
      <c r="Q219" s="17" t="s">
        <v>199</v>
      </c>
      <c r="R219" s="17" t="s">
        <v>199</v>
      </c>
      <c r="S219" s="17" t="s">
        <v>199</v>
      </c>
      <c r="T219" s="17" t="s">
        <v>199</v>
      </c>
      <c r="U219" s="17" t="s">
        <v>199</v>
      </c>
      <c r="V219" s="17" t="s">
        <v>199</v>
      </c>
      <c r="W219" s="17" t="s">
        <v>199</v>
      </c>
      <c r="X219" s="17" t="s">
        <v>199</v>
      </c>
      <c r="Y219" s="17" t="s">
        <v>199</v>
      </c>
      <c r="Z219" s="17" t="s">
        <v>199</v>
      </c>
      <c r="AA219" s="99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7">
        <v>1</v>
      </c>
    </row>
    <row r="220" spans="1:65">
      <c r="A220" s="29"/>
      <c r="B220" s="19" t="s">
        <v>200</v>
      </c>
      <c r="C220" s="9" t="s">
        <v>200</v>
      </c>
      <c r="D220" s="97" t="s">
        <v>201</v>
      </c>
      <c r="E220" s="98" t="s">
        <v>202</v>
      </c>
      <c r="F220" s="98" t="s">
        <v>203</v>
      </c>
      <c r="G220" s="98" t="s">
        <v>204</v>
      </c>
      <c r="H220" s="98" t="s">
        <v>205</v>
      </c>
      <c r="I220" s="98" t="s">
        <v>206</v>
      </c>
      <c r="J220" s="98" t="s">
        <v>207</v>
      </c>
      <c r="K220" s="98" t="s">
        <v>208</v>
      </c>
      <c r="L220" s="98" t="s">
        <v>209</v>
      </c>
      <c r="M220" s="98" t="s">
        <v>210</v>
      </c>
      <c r="N220" s="98" t="s">
        <v>211</v>
      </c>
      <c r="O220" s="98" t="s">
        <v>212</v>
      </c>
      <c r="P220" s="98" t="s">
        <v>213</v>
      </c>
      <c r="Q220" s="98" t="s">
        <v>214</v>
      </c>
      <c r="R220" s="98" t="s">
        <v>215</v>
      </c>
      <c r="S220" s="98" t="s">
        <v>216</v>
      </c>
      <c r="T220" s="98" t="s">
        <v>217</v>
      </c>
      <c r="U220" s="98" t="s">
        <v>218</v>
      </c>
      <c r="V220" s="98" t="s">
        <v>219</v>
      </c>
      <c r="W220" s="98" t="s">
        <v>220</v>
      </c>
      <c r="X220" s="98" t="s">
        <v>221</v>
      </c>
      <c r="Y220" s="98" t="s">
        <v>222</v>
      </c>
      <c r="Z220" s="98" t="s">
        <v>223</v>
      </c>
      <c r="AA220" s="99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7" t="s">
        <v>1</v>
      </c>
    </row>
    <row r="221" spans="1:65">
      <c r="A221" s="29"/>
      <c r="B221" s="19"/>
      <c r="C221" s="9"/>
      <c r="D221" s="10" t="s">
        <v>96</v>
      </c>
      <c r="E221" s="11" t="s">
        <v>96</v>
      </c>
      <c r="F221" s="11" t="s">
        <v>96</v>
      </c>
      <c r="G221" s="11" t="s">
        <v>96</v>
      </c>
      <c r="H221" s="11" t="s">
        <v>96</v>
      </c>
      <c r="I221" s="11" t="s">
        <v>96</v>
      </c>
      <c r="J221" s="11" t="s">
        <v>96</v>
      </c>
      <c r="K221" s="11" t="s">
        <v>96</v>
      </c>
      <c r="L221" s="11" t="s">
        <v>96</v>
      </c>
      <c r="M221" s="11" t="s">
        <v>96</v>
      </c>
      <c r="N221" s="11" t="s">
        <v>96</v>
      </c>
      <c r="O221" s="11" t="s">
        <v>96</v>
      </c>
      <c r="P221" s="11" t="s">
        <v>96</v>
      </c>
      <c r="Q221" s="11" t="s">
        <v>96</v>
      </c>
      <c r="R221" s="11" t="s">
        <v>96</v>
      </c>
      <c r="S221" s="11" t="s">
        <v>96</v>
      </c>
      <c r="T221" s="11" t="s">
        <v>96</v>
      </c>
      <c r="U221" s="11" t="s">
        <v>96</v>
      </c>
      <c r="V221" s="11" t="s">
        <v>96</v>
      </c>
      <c r="W221" s="11" t="s">
        <v>96</v>
      </c>
      <c r="X221" s="11" t="s">
        <v>96</v>
      </c>
      <c r="Y221" s="11" t="s">
        <v>96</v>
      </c>
      <c r="Z221" s="11" t="s">
        <v>96</v>
      </c>
      <c r="AA221" s="99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7">
        <v>3</v>
      </c>
    </row>
    <row r="222" spans="1:65">
      <c r="A222" s="29"/>
      <c r="B222" s="19"/>
      <c r="C222" s="9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99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27">
        <v>3</v>
      </c>
    </row>
    <row r="223" spans="1:65">
      <c r="A223" s="29"/>
      <c r="B223" s="18">
        <v>1</v>
      </c>
      <c r="C223" s="14">
        <v>1</v>
      </c>
      <c r="D223" s="147">
        <v>8.1000000000000003E-2</v>
      </c>
      <c r="E223" s="148">
        <v>0.12</v>
      </c>
      <c r="F223" s="148">
        <v>0.14000000000000001</v>
      </c>
      <c r="G223" s="147">
        <v>0.09</v>
      </c>
      <c r="H223" s="148">
        <v>0.12970999999999999</v>
      </c>
      <c r="I223" s="147">
        <v>0.22999999999999998</v>
      </c>
      <c r="J223" s="148">
        <v>0.11600000000000001</v>
      </c>
      <c r="K223" s="148">
        <v>0.126</v>
      </c>
      <c r="L223" s="148">
        <v>0.13</v>
      </c>
      <c r="M223" s="148">
        <v>0.13</v>
      </c>
      <c r="N223" s="147">
        <v>0.157</v>
      </c>
      <c r="O223" s="148">
        <v>0.13081000000000001</v>
      </c>
      <c r="P223" s="148">
        <v>0.14000000000000001</v>
      </c>
      <c r="Q223" s="148">
        <v>0.14000000000000001</v>
      </c>
      <c r="R223" s="148">
        <v>0.13406531757162893</v>
      </c>
      <c r="S223" s="148">
        <v>0.13</v>
      </c>
      <c r="T223" s="148">
        <v>0.1</v>
      </c>
      <c r="U223" s="148">
        <v>0.13</v>
      </c>
      <c r="V223" s="148">
        <v>0.121</v>
      </c>
      <c r="W223" s="148">
        <v>0.12</v>
      </c>
      <c r="X223" s="148">
        <v>0.15</v>
      </c>
      <c r="Y223" s="148">
        <v>0.13</v>
      </c>
      <c r="Z223" s="148">
        <v>0.14000000000000001</v>
      </c>
      <c r="AA223" s="149"/>
      <c r="AB223" s="150"/>
      <c r="AC223" s="150"/>
      <c r="AD223" s="150"/>
      <c r="AE223" s="150"/>
      <c r="AF223" s="150"/>
      <c r="AG223" s="150"/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  <c r="BI223" s="150"/>
      <c r="BJ223" s="150"/>
      <c r="BK223" s="150"/>
      <c r="BL223" s="150"/>
      <c r="BM223" s="151">
        <v>1</v>
      </c>
    </row>
    <row r="224" spans="1:65">
      <c r="A224" s="29"/>
      <c r="B224" s="19">
        <v>1</v>
      </c>
      <c r="C224" s="9">
        <v>2</v>
      </c>
      <c r="D224" s="152">
        <v>8.1187434000000003E-2</v>
      </c>
      <c r="E224" s="23">
        <v>0.12</v>
      </c>
      <c r="F224" s="23">
        <v>0.14000000000000001</v>
      </c>
      <c r="G224" s="152">
        <v>0.09</v>
      </c>
      <c r="H224" s="23">
        <v>0.12494999999999999</v>
      </c>
      <c r="I224" s="152">
        <v>0.22</v>
      </c>
      <c r="J224" s="23">
        <v>0.14699999999999999</v>
      </c>
      <c r="K224" s="23">
        <v>0.14199999999999999</v>
      </c>
      <c r="L224" s="23">
        <v>0.13</v>
      </c>
      <c r="M224" s="23">
        <v>0.14000000000000001</v>
      </c>
      <c r="N224" s="152">
        <v>0.16200000000000001</v>
      </c>
      <c r="O224" s="23">
        <v>0.12257</v>
      </c>
      <c r="P224" s="23">
        <v>0.13</v>
      </c>
      <c r="Q224" s="23">
        <v>0.14000000000000001</v>
      </c>
      <c r="R224" s="23">
        <v>0.12335740038800611</v>
      </c>
      <c r="S224" s="23">
        <v>0.12</v>
      </c>
      <c r="T224" s="23">
        <v>0.13</v>
      </c>
      <c r="U224" s="23">
        <v>0.13</v>
      </c>
      <c r="V224" s="23">
        <v>0.105</v>
      </c>
      <c r="W224" s="23">
        <v>0.12</v>
      </c>
      <c r="X224" s="23">
        <v>0.16</v>
      </c>
      <c r="Y224" s="23">
        <v>0.14000000000000001</v>
      </c>
      <c r="Z224" s="23">
        <v>0.13</v>
      </c>
      <c r="AA224" s="149"/>
      <c r="AB224" s="150"/>
      <c r="AC224" s="150"/>
      <c r="AD224" s="150"/>
      <c r="AE224" s="150"/>
      <c r="AF224" s="150"/>
      <c r="AG224" s="150"/>
      <c r="AH224" s="150"/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  <c r="BI224" s="150"/>
      <c r="BJ224" s="150"/>
      <c r="BK224" s="150"/>
      <c r="BL224" s="150"/>
      <c r="BM224" s="151" t="e">
        <v>#N/A</v>
      </c>
    </row>
    <row r="225" spans="1:65">
      <c r="A225" s="29"/>
      <c r="B225" s="19">
        <v>1</v>
      </c>
      <c r="C225" s="9">
        <v>3</v>
      </c>
      <c r="D225" s="152">
        <v>7.9880000000000007E-2</v>
      </c>
      <c r="E225" s="23">
        <v>0.12</v>
      </c>
      <c r="F225" s="23">
        <v>0.14000000000000001</v>
      </c>
      <c r="G225" s="152">
        <v>0.09</v>
      </c>
      <c r="H225" s="23">
        <v>0.12376</v>
      </c>
      <c r="I225" s="152">
        <v>0.37</v>
      </c>
      <c r="J225" s="23">
        <v>0.156</v>
      </c>
      <c r="K225" s="23">
        <v>0.14799999999999999</v>
      </c>
      <c r="L225" s="23">
        <v>0.12</v>
      </c>
      <c r="M225" s="23">
        <v>0.128</v>
      </c>
      <c r="N225" s="152">
        <v>0.159</v>
      </c>
      <c r="O225" s="23">
        <v>0.12515736</v>
      </c>
      <c r="P225" s="23">
        <v>0.13</v>
      </c>
      <c r="Q225" s="23">
        <v>0.13</v>
      </c>
      <c r="R225" s="23">
        <v>0.1263839759639459</v>
      </c>
      <c r="S225" s="23">
        <v>0.12</v>
      </c>
      <c r="T225" s="23">
        <v>0.1</v>
      </c>
      <c r="U225" s="23">
        <v>0.14000000000000001</v>
      </c>
      <c r="V225" s="23">
        <v>0.11299999999999999</v>
      </c>
      <c r="W225" s="23">
        <v>0.13</v>
      </c>
      <c r="X225" s="23">
        <v>0.15</v>
      </c>
      <c r="Y225" s="23">
        <v>0.14000000000000001</v>
      </c>
      <c r="Z225" s="23">
        <v>0.14000000000000001</v>
      </c>
      <c r="AA225" s="149"/>
      <c r="AB225" s="150"/>
      <c r="AC225" s="150"/>
      <c r="AD225" s="150"/>
      <c r="AE225" s="150"/>
      <c r="AF225" s="150"/>
      <c r="AG225" s="150"/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  <c r="BI225" s="150"/>
      <c r="BJ225" s="150"/>
      <c r="BK225" s="150"/>
      <c r="BL225" s="150"/>
      <c r="BM225" s="151">
        <v>16</v>
      </c>
    </row>
    <row r="226" spans="1:65">
      <c r="A226" s="29"/>
      <c r="B226" s="19">
        <v>1</v>
      </c>
      <c r="C226" s="9">
        <v>4</v>
      </c>
      <c r="D226" s="152">
        <v>8.0910900000000008E-2</v>
      </c>
      <c r="E226" s="23">
        <v>0.13</v>
      </c>
      <c r="F226" s="23">
        <v>0.13</v>
      </c>
      <c r="G226" s="152">
        <v>0.09</v>
      </c>
      <c r="H226" s="23">
        <v>0.12494999999999999</v>
      </c>
      <c r="I226" s="152">
        <v>0.37</v>
      </c>
      <c r="J226" s="23">
        <v>0.109</v>
      </c>
      <c r="K226" s="23">
        <v>0.13800000000000001</v>
      </c>
      <c r="L226" s="23">
        <v>0.13</v>
      </c>
      <c r="M226" s="23">
        <v>0.127</v>
      </c>
      <c r="N226" s="152">
        <v>0.16</v>
      </c>
      <c r="O226" s="23">
        <v>0.13081000000000001</v>
      </c>
      <c r="P226" s="23">
        <v>0.13</v>
      </c>
      <c r="Q226" s="23">
        <v>0.14000000000000001</v>
      </c>
      <c r="R226" s="23">
        <v>0.12906380933306627</v>
      </c>
      <c r="S226" s="23">
        <v>0.12</v>
      </c>
      <c r="T226" s="23">
        <v>0.11</v>
      </c>
      <c r="U226" s="23">
        <v>0.13</v>
      </c>
      <c r="V226" s="23">
        <v>0.13300000000000001</v>
      </c>
      <c r="W226" s="23">
        <v>0.13</v>
      </c>
      <c r="X226" s="23">
        <v>0.16</v>
      </c>
      <c r="Y226" s="23">
        <v>0.13</v>
      </c>
      <c r="Z226" s="23">
        <v>0.14000000000000001</v>
      </c>
      <c r="AA226" s="149"/>
      <c r="AB226" s="150"/>
      <c r="AC226" s="150"/>
      <c r="AD226" s="150"/>
      <c r="AE226" s="150"/>
      <c r="AF226" s="150"/>
      <c r="AG226" s="150"/>
      <c r="AH226" s="150"/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  <c r="BI226" s="150"/>
      <c r="BJ226" s="150"/>
      <c r="BK226" s="150"/>
      <c r="BL226" s="150"/>
      <c r="BM226" s="151">
        <v>0.12946018178801377</v>
      </c>
    </row>
    <row r="227" spans="1:65">
      <c r="A227" s="29"/>
      <c r="B227" s="19">
        <v>1</v>
      </c>
      <c r="C227" s="9">
        <v>5</v>
      </c>
      <c r="D227" s="152">
        <v>0.08</v>
      </c>
      <c r="E227" s="23">
        <v>0.12</v>
      </c>
      <c r="F227" s="23">
        <v>0.14000000000000001</v>
      </c>
      <c r="G227" s="152">
        <v>0.1</v>
      </c>
      <c r="H227" s="23">
        <v>0.12852</v>
      </c>
      <c r="I227" s="152">
        <v>0.28000000000000003</v>
      </c>
      <c r="J227" s="23">
        <v>0.108</v>
      </c>
      <c r="K227" s="23">
        <v>0.13300000000000001</v>
      </c>
      <c r="L227" s="23">
        <v>0.12</v>
      </c>
      <c r="M227" s="23">
        <v>0.128</v>
      </c>
      <c r="N227" s="152">
        <v>0.16200000000000001</v>
      </c>
      <c r="O227" s="23">
        <v>0.13081000000000001</v>
      </c>
      <c r="P227" s="23">
        <v>0.12</v>
      </c>
      <c r="Q227" s="23">
        <v>0.13</v>
      </c>
      <c r="R227" s="23">
        <v>0.12812932692307694</v>
      </c>
      <c r="S227" s="23">
        <v>0.13</v>
      </c>
      <c r="T227" s="23">
        <v>0.11</v>
      </c>
      <c r="U227" s="23">
        <v>0.13</v>
      </c>
      <c r="V227" s="23">
        <v>0.121</v>
      </c>
      <c r="W227" s="23">
        <v>0.12</v>
      </c>
      <c r="X227" s="23">
        <v>0.15</v>
      </c>
      <c r="Y227" s="23">
        <v>0.12</v>
      </c>
      <c r="Z227" s="23">
        <v>0.14000000000000001</v>
      </c>
      <c r="AA227" s="149"/>
      <c r="AB227" s="150"/>
      <c r="AC227" s="150"/>
      <c r="AD227" s="150"/>
      <c r="AE227" s="150"/>
      <c r="AF227" s="150"/>
      <c r="AG227" s="150"/>
      <c r="AH227" s="150"/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  <c r="BI227" s="150"/>
      <c r="BJ227" s="150"/>
      <c r="BK227" s="150"/>
      <c r="BL227" s="150"/>
      <c r="BM227" s="151">
        <v>15</v>
      </c>
    </row>
    <row r="228" spans="1:65">
      <c r="A228" s="29"/>
      <c r="B228" s="19">
        <v>1</v>
      </c>
      <c r="C228" s="9">
        <v>6</v>
      </c>
      <c r="D228" s="152">
        <v>7.9826560000000005E-2</v>
      </c>
      <c r="E228" s="23">
        <v>0.12</v>
      </c>
      <c r="F228" s="23">
        <v>0.15</v>
      </c>
      <c r="G228" s="152">
        <v>0.09</v>
      </c>
      <c r="H228" s="23">
        <v>0.12019000000000001</v>
      </c>
      <c r="I228" s="152">
        <v>0.32</v>
      </c>
      <c r="J228" s="23">
        <v>0.13</v>
      </c>
      <c r="K228" s="23">
        <v>0.13</v>
      </c>
      <c r="L228" s="23">
        <v>0.12</v>
      </c>
      <c r="M228" s="153">
        <v>0.14699999999999999</v>
      </c>
      <c r="N228" s="152">
        <v>0.159</v>
      </c>
      <c r="O228" s="23">
        <v>0.12669</v>
      </c>
      <c r="P228" s="23">
        <v>0.13</v>
      </c>
      <c r="Q228" s="23">
        <v>0.14000000000000001</v>
      </c>
      <c r="R228" s="23">
        <v>0.12993353365384616</v>
      </c>
      <c r="S228" s="23">
        <v>0.12</v>
      </c>
      <c r="T228" s="23">
        <v>0.11</v>
      </c>
      <c r="U228" s="23">
        <v>0.14000000000000001</v>
      </c>
      <c r="V228" s="23">
        <v>0.11899999999999998</v>
      </c>
      <c r="W228" s="23">
        <v>0.12</v>
      </c>
      <c r="X228" s="23">
        <v>0.14000000000000001</v>
      </c>
      <c r="Y228" s="23">
        <v>0.13</v>
      </c>
      <c r="Z228" s="23">
        <v>0.14000000000000001</v>
      </c>
      <c r="AA228" s="149"/>
      <c r="AB228" s="150"/>
      <c r="AC228" s="150"/>
      <c r="AD228" s="150"/>
      <c r="AE228" s="150"/>
      <c r="AF228" s="150"/>
      <c r="AG228" s="150"/>
      <c r="AH228" s="150"/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  <c r="BI228" s="150"/>
      <c r="BJ228" s="150"/>
      <c r="BK228" s="150"/>
      <c r="BL228" s="150"/>
      <c r="BM228" s="55"/>
    </row>
    <row r="229" spans="1:65">
      <c r="A229" s="29"/>
      <c r="B229" s="20" t="s">
        <v>224</v>
      </c>
      <c r="C229" s="12"/>
      <c r="D229" s="154">
        <v>8.046748233333334E-2</v>
      </c>
      <c r="E229" s="154">
        <v>0.12166666666666666</v>
      </c>
      <c r="F229" s="154">
        <v>0.14000000000000001</v>
      </c>
      <c r="G229" s="154">
        <v>9.166666666666666E-2</v>
      </c>
      <c r="H229" s="154">
        <v>0.12534666666666666</v>
      </c>
      <c r="I229" s="154">
        <v>0.29833333333333334</v>
      </c>
      <c r="J229" s="154">
        <v>0.12766666666666668</v>
      </c>
      <c r="K229" s="154">
        <v>0.13616666666666669</v>
      </c>
      <c r="L229" s="154">
        <v>0.125</v>
      </c>
      <c r="M229" s="154">
        <v>0.13333333333333333</v>
      </c>
      <c r="N229" s="154">
        <v>0.15983333333333336</v>
      </c>
      <c r="O229" s="154">
        <v>0.12780789333333334</v>
      </c>
      <c r="P229" s="154">
        <v>0.13</v>
      </c>
      <c r="Q229" s="154">
        <v>0.13666666666666669</v>
      </c>
      <c r="R229" s="154">
        <v>0.12848889397226174</v>
      </c>
      <c r="S229" s="154">
        <v>0.12333333333333334</v>
      </c>
      <c r="T229" s="154">
        <v>0.11</v>
      </c>
      <c r="U229" s="154">
        <v>0.13333333333333333</v>
      </c>
      <c r="V229" s="154">
        <v>0.11866666666666666</v>
      </c>
      <c r="W229" s="154">
        <v>0.12333333333333334</v>
      </c>
      <c r="X229" s="154">
        <v>0.15166666666666667</v>
      </c>
      <c r="Y229" s="154">
        <v>0.13166666666666668</v>
      </c>
      <c r="Z229" s="154">
        <v>0.13833333333333334</v>
      </c>
      <c r="AA229" s="149"/>
      <c r="AB229" s="150"/>
      <c r="AC229" s="150"/>
      <c r="AD229" s="150"/>
      <c r="AE229" s="150"/>
      <c r="AF229" s="150"/>
      <c r="AG229" s="150"/>
      <c r="AH229" s="150"/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  <c r="BI229" s="150"/>
      <c r="BJ229" s="150"/>
      <c r="BK229" s="150"/>
      <c r="BL229" s="150"/>
      <c r="BM229" s="55"/>
    </row>
    <row r="230" spans="1:65">
      <c r="A230" s="29"/>
      <c r="B230" s="3" t="s">
        <v>225</v>
      </c>
      <c r="C230" s="28"/>
      <c r="D230" s="23">
        <v>8.0455450000000012E-2</v>
      </c>
      <c r="E230" s="23">
        <v>0.12</v>
      </c>
      <c r="F230" s="23">
        <v>0.14000000000000001</v>
      </c>
      <c r="G230" s="23">
        <v>0.09</v>
      </c>
      <c r="H230" s="23">
        <v>0.12494999999999999</v>
      </c>
      <c r="I230" s="23">
        <v>0.30000000000000004</v>
      </c>
      <c r="J230" s="23">
        <v>0.123</v>
      </c>
      <c r="K230" s="23">
        <v>0.13550000000000001</v>
      </c>
      <c r="L230" s="23">
        <v>0.125</v>
      </c>
      <c r="M230" s="23">
        <v>0.129</v>
      </c>
      <c r="N230" s="23">
        <v>0.1595</v>
      </c>
      <c r="O230" s="23">
        <v>0.12875</v>
      </c>
      <c r="P230" s="23">
        <v>0.13</v>
      </c>
      <c r="Q230" s="23">
        <v>0.14000000000000001</v>
      </c>
      <c r="R230" s="23">
        <v>0.1285965681280716</v>
      </c>
      <c r="S230" s="23">
        <v>0.12</v>
      </c>
      <c r="T230" s="23">
        <v>0.11</v>
      </c>
      <c r="U230" s="23">
        <v>0.13</v>
      </c>
      <c r="V230" s="23">
        <v>0.12</v>
      </c>
      <c r="W230" s="23">
        <v>0.12</v>
      </c>
      <c r="X230" s="23">
        <v>0.15</v>
      </c>
      <c r="Y230" s="23">
        <v>0.13</v>
      </c>
      <c r="Z230" s="23">
        <v>0.14000000000000001</v>
      </c>
      <c r="AA230" s="149"/>
      <c r="AB230" s="150"/>
      <c r="AC230" s="150"/>
      <c r="AD230" s="150"/>
      <c r="AE230" s="150"/>
      <c r="AF230" s="150"/>
      <c r="AG230" s="150"/>
      <c r="AH230" s="150"/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  <c r="BI230" s="150"/>
      <c r="BJ230" s="150"/>
      <c r="BK230" s="150"/>
      <c r="BL230" s="150"/>
      <c r="BM230" s="55"/>
    </row>
    <row r="231" spans="1:65">
      <c r="A231" s="29"/>
      <c r="B231" s="3" t="s">
        <v>226</v>
      </c>
      <c r="C231" s="28"/>
      <c r="D231" s="23">
        <v>6.2816898301067548E-4</v>
      </c>
      <c r="E231" s="23">
        <v>4.0824829046386332E-3</v>
      </c>
      <c r="F231" s="23">
        <v>6.3245553203367553E-3</v>
      </c>
      <c r="G231" s="23">
        <v>4.0824829046386332E-3</v>
      </c>
      <c r="H231" s="23">
        <v>3.421465572918518E-3</v>
      </c>
      <c r="I231" s="23">
        <v>6.6156380392723063E-2</v>
      </c>
      <c r="J231" s="23">
        <v>2.0264912204760767E-2</v>
      </c>
      <c r="K231" s="23">
        <v>8.1096650156875522E-3</v>
      </c>
      <c r="L231" s="23">
        <v>5.4772255750516656E-3</v>
      </c>
      <c r="M231" s="23">
        <v>8.2381227635103041E-3</v>
      </c>
      <c r="N231" s="23">
        <v>1.9407902170679534E-3</v>
      </c>
      <c r="O231" s="23">
        <v>3.5425547939681484E-3</v>
      </c>
      <c r="P231" s="23">
        <v>6.324555320336764E-3</v>
      </c>
      <c r="Q231" s="23">
        <v>5.1639777949432277E-3</v>
      </c>
      <c r="R231" s="23">
        <v>3.5890446174748273E-3</v>
      </c>
      <c r="S231" s="23">
        <v>5.1639777949432268E-3</v>
      </c>
      <c r="T231" s="23">
        <v>1.0954451150103323E-2</v>
      </c>
      <c r="U231" s="23">
        <v>5.1639777949432277E-3</v>
      </c>
      <c r="V231" s="23">
        <v>9.3309520771819813E-3</v>
      </c>
      <c r="W231" s="23">
        <v>5.1639777949432268E-3</v>
      </c>
      <c r="X231" s="23">
        <v>7.5277265270908078E-3</v>
      </c>
      <c r="Y231" s="23">
        <v>7.5277265270908165E-3</v>
      </c>
      <c r="Z231" s="23">
        <v>4.0824829046386341E-3</v>
      </c>
      <c r="AA231" s="149"/>
      <c r="AB231" s="150"/>
      <c r="AC231" s="150"/>
      <c r="AD231" s="150"/>
      <c r="AE231" s="150"/>
      <c r="AF231" s="150"/>
      <c r="AG231" s="150"/>
      <c r="AH231" s="150"/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  <c r="BI231" s="150"/>
      <c r="BJ231" s="150"/>
      <c r="BK231" s="150"/>
      <c r="BL231" s="150"/>
      <c r="BM231" s="55"/>
    </row>
    <row r="232" spans="1:65">
      <c r="A232" s="29"/>
      <c r="B232" s="3" t="s">
        <v>85</v>
      </c>
      <c r="C232" s="28"/>
      <c r="D232" s="13">
        <v>7.8064948075361731E-3</v>
      </c>
      <c r="E232" s="13">
        <v>3.3554654010728498E-2</v>
      </c>
      <c r="F232" s="13">
        <v>4.5175395145262531E-2</v>
      </c>
      <c r="G232" s="13">
        <v>4.4536177141512368E-2</v>
      </c>
      <c r="H232" s="13">
        <v>2.729602361119975E-2</v>
      </c>
      <c r="I232" s="13">
        <v>0.22175323036666947</v>
      </c>
      <c r="J232" s="13">
        <v>0.15873299377097205</v>
      </c>
      <c r="K232" s="13">
        <v>5.9556903419982016E-2</v>
      </c>
      <c r="L232" s="13">
        <v>4.3817804600413325E-2</v>
      </c>
      <c r="M232" s="13">
        <v>6.1785920726327284E-2</v>
      </c>
      <c r="N232" s="13">
        <v>1.2142587385200958E-2</v>
      </c>
      <c r="O232" s="13">
        <v>2.7717809139760081E-2</v>
      </c>
      <c r="P232" s="13">
        <v>4.8650425541052027E-2</v>
      </c>
      <c r="Q232" s="13">
        <v>3.7785203377633365E-2</v>
      </c>
      <c r="R232" s="13">
        <v>2.7932722483000223E-2</v>
      </c>
      <c r="S232" s="13">
        <v>4.1870090229269408E-2</v>
      </c>
      <c r="T232" s="13">
        <v>9.9585919546393842E-2</v>
      </c>
      <c r="U232" s="13">
        <v>3.872983346207421E-2</v>
      </c>
      <c r="V232" s="13">
        <v>7.8631618627938049E-2</v>
      </c>
      <c r="W232" s="13">
        <v>4.1870090229269408E-2</v>
      </c>
      <c r="X232" s="13">
        <v>4.9633361717082249E-2</v>
      </c>
      <c r="Y232" s="13">
        <v>5.7172606534866957E-2</v>
      </c>
      <c r="Z232" s="13">
        <v>2.9511924611845548E-2</v>
      </c>
      <c r="AA232" s="99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54"/>
    </row>
    <row r="233" spans="1:65">
      <c r="A233" s="29"/>
      <c r="B233" s="3" t="s">
        <v>227</v>
      </c>
      <c r="C233" s="28"/>
      <c r="D233" s="13">
        <v>-0.37843836443010836</v>
      </c>
      <c r="E233" s="13">
        <v>-6.0200094065283372E-2</v>
      </c>
      <c r="F233" s="13">
        <v>8.1413590390633006E-2</v>
      </c>
      <c r="G233" s="13">
        <v>-0.291931577720419</v>
      </c>
      <c r="H233" s="13">
        <v>-3.1774365403586691E-2</v>
      </c>
      <c r="I233" s="13">
        <v>1.3044408652371819</v>
      </c>
      <c r="J233" s="13">
        <v>-1.3853797334256068E-2</v>
      </c>
      <c r="K233" s="13">
        <v>5.1803456368032297E-2</v>
      </c>
      <c r="L233" s="13">
        <v>-3.4452151436934919E-2</v>
      </c>
      <c r="M233" s="13">
        <v>2.9917705133936101E-2</v>
      </c>
      <c r="N233" s="13">
        <v>0.23461384902930615</v>
      </c>
      <c r="O233" s="13">
        <v>-1.2762908500978276E-2</v>
      </c>
      <c r="P233" s="13">
        <v>4.1697625055876486E-3</v>
      </c>
      <c r="Q233" s="13">
        <v>5.5665647762284554E-2</v>
      </c>
      <c r="R233" s="13">
        <v>-7.502598886679146E-3</v>
      </c>
      <c r="S233" s="13">
        <v>-4.7326122751109034E-2</v>
      </c>
      <c r="T233" s="13">
        <v>-0.15031789326450273</v>
      </c>
      <c r="U233" s="13">
        <v>2.9917705133936101E-2</v>
      </c>
      <c r="V233" s="13">
        <v>-8.3373242430796912E-2</v>
      </c>
      <c r="W233" s="13">
        <v>-4.7326122751109034E-2</v>
      </c>
      <c r="X233" s="13">
        <v>0.17153138958985226</v>
      </c>
      <c r="Y233" s="13">
        <v>1.7043733819761986E-2</v>
      </c>
      <c r="Z233" s="13">
        <v>6.8539619076458669E-2</v>
      </c>
      <c r="AA233" s="99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4"/>
    </row>
    <row r="234" spans="1:65">
      <c r="A234" s="29"/>
      <c r="B234" s="44" t="s">
        <v>228</v>
      </c>
      <c r="C234" s="45"/>
      <c r="D234" s="43">
        <v>4.75</v>
      </c>
      <c r="E234" s="43">
        <v>0.67</v>
      </c>
      <c r="F234" s="43">
        <v>1.1399999999999999</v>
      </c>
      <c r="G234" s="43">
        <v>3.64</v>
      </c>
      <c r="H234" s="43">
        <v>0.31</v>
      </c>
      <c r="I234" s="43">
        <v>16.79</v>
      </c>
      <c r="J234" s="43">
        <v>0.08</v>
      </c>
      <c r="K234" s="43">
        <v>0.76</v>
      </c>
      <c r="L234" s="43">
        <v>0.34</v>
      </c>
      <c r="M234" s="43">
        <v>0.48</v>
      </c>
      <c r="N234" s="43">
        <v>3.1</v>
      </c>
      <c r="O234" s="43">
        <v>7.0000000000000007E-2</v>
      </c>
      <c r="P234" s="43">
        <v>0.15</v>
      </c>
      <c r="Q234" s="43">
        <v>0.81</v>
      </c>
      <c r="R234" s="43">
        <v>0</v>
      </c>
      <c r="S234" s="43">
        <v>0.51</v>
      </c>
      <c r="T234" s="43">
        <v>1.83</v>
      </c>
      <c r="U234" s="43">
        <v>0.48</v>
      </c>
      <c r="V234" s="43">
        <v>0.97</v>
      </c>
      <c r="W234" s="43">
        <v>0.51</v>
      </c>
      <c r="X234" s="43">
        <v>2.29</v>
      </c>
      <c r="Y234" s="43">
        <v>0.31</v>
      </c>
      <c r="Z234" s="43">
        <v>0.97</v>
      </c>
      <c r="AA234" s="99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54"/>
    </row>
    <row r="235" spans="1:65">
      <c r="B235" s="3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BM235" s="54"/>
    </row>
    <row r="236" spans="1:65" ht="15">
      <c r="B236" s="8" t="s">
        <v>416</v>
      </c>
      <c r="BM236" s="27" t="s">
        <v>66</v>
      </c>
    </row>
    <row r="237" spans="1:65" ht="15">
      <c r="A237" s="25" t="s">
        <v>56</v>
      </c>
      <c r="B237" s="18" t="s">
        <v>106</v>
      </c>
      <c r="C237" s="15" t="s">
        <v>107</v>
      </c>
      <c r="D237" s="16" t="s">
        <v>199</v>
      </c>
      <c r="E237" s="17" t="s">
        <v>199</v>
      </c>
      <c r="F237" s="17" t="s">
        <v>199</v>
      </c>
      <c r="G237" s="17" t="s">
        <v>199</v>
      </c>
      <c r="H237" s="17" t="s">
        <v>199</v>
      </c>
      <c r="I237" s="17" t="s">
        <v>199</v>
      </c>
      <c r="J237" s="17" t="s">
        <v>199</v>
      </c>
      <c r="K237" s="17" t="s">
        <v>199</v>
      </c>
      <c r="L237" s="17" t="s">
        <v>199</v>
      </c>
      <c r="M237" s="17" t="s">
        <v>199</v>
      </c>
      <c r="N237" s="17" t="s">
        <v>199</v>
      </c>
      <c r="O237" s="17" t="s">
        <v>199</v>
      </c>
      <c r="P237" s="17" t="s">
        <v>199</v>
      </c>
      <c r="Q237" s="17" t="s">
        <v>199</v>
      </c>
      <c r="R237" s="17" t="s">
        <v>199</v>
      </c>
      <c r="S237" s="17" t="s">
        <v>199</v>
      </c>
      <c r="T237" s="17" t="s">
        <v>199</v>
      </c>
      <c r="U237" s="17" t="s">
        <v>199</v>
      </c>
      <c r="V237" s="17" t="s">
        <v>199</v>
      </c>
      <c r="W237" s="17" t="s">
        <v>199</v>
      </c>
      <c r="X237" s="17" t="s">
        <v>199</v>
      </c>
      <c r="Y237" s="17" t="s">
        <v>199</v>
      </c>
      <c r="Z237" s="17" t="s">
        <v>199</v>
      </c>
      <c r="AA237" s="99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27">
        <v>1</v>
      </c>
    </row>
    <row r="238" spans="1:65">
      <c r="A238" s="29"/>
      <c r="B238" s="19" t="s">
        <v>200</v>
      </c>
      <c r="C238" s="9" t="s">
        <v>200</v>
      </c>
      <c r="D238" s="97" t="s">
        <v>201</v>
      </c>
      <c r="E238" s="98" t="s">
        <v>202</v>
      </c>
      <c r="F238" s="98" t="s">
        <v>203</v>
      </c>
      <c r="G238" s="98" t="s">
        <v>204</v>
      </c>
      <c r="H238" s="98" t="s">
        <v>205</v>
      </c>
      <c r="I238" s="98" t="s">
        <v>206</v>
      </c>
      <c r="J238" s="98" t="s">
        <v>207</v>
      </c>
      <c r="K238" s="98" t="s">
        <v>208</v>
      </c>
      <c r="L238" s="98" t="s">
        <v>209</v>
      </c>
      <c r="M238" s="98" t="s">
        <v>210</v>
      </c>
      <c r="N238" s="98" t="s">
        <v>211</v>
      </c>
      <c r="O238" s="98" t="s">
        <v>212</v>
      </c>
      <c r="P238" s="98" t="s">
        <v>213</v>
      </c>
      <c r="Q238" s="98" t="s">
        <v>214</v>
      </c>
      <c r="R238" s="98" t="s">
        <v>215</v>
      </c>
      <c r="S238" s="98" t="s">
        <v>216</v>
      </c>
      <c r="T238" s="98" t="s">
        <v>217</v>
      </c>
      <c r="U238" s="98" t="s">
        <v>218</v>
      </c>
      <c r="V238" s="98" t="s">
        <v>219</v>
      </c>
      <c r="W238" s="98" t="s">
        <v>220</v>
      </c>
      <c r="X238" s="98" t="s">
        <v>221</v>
      </c>
      <c r="Y238" s="98" t="s">
        <v>222</v>
      </c>
      <c r="Z238" s="98" t="s">
        <v>223</v>
      </c>
      <c r="AA238" s="99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27" t="s">
        <v>1</v>
      </c>
    </row>
    <row r="239" spans="1:65">
      <c r="A239" s="29"/>
      <c r="B239" s="19"/>
      <c r="C239" s="9"/>
      <c r="D239" s="10" t="s">
        <v>96</v>
      </c>
      <c r="E239" s="11" t="s">
        <v>96</v>
      </c>
      <c r="F239" s="11" t="s">
        <v>96</v>
      </c>
      <c r="G239" s="11" t="s">
        <v>96</v>
      </c>
      <c r="H239" s="11" t="s">
        <v>96</v>
      </c>
      <c r="I239" s="11" t="s">
        <v>96</v>
      </c>
      <c r="J239" s="11" t="s">
        <v>96</v>
      </c>
      <c r="K239" s="11" t="s">
        <v>96</v>
      </c>
      <c r="L239" s="11" t="s">
        <v>96</v>
      </c>
      <c r="M239" s="11" t="s">
        <v>96</v>
      </c>
      <c r="N239" s="11" t="s">
        <v>96</v>
      </c>
      <c r="O239" s="11" t="s">
        <v>96</v>
      </c>
      <c r="P239" s="11" t="s">
        <v>96</v>
      </c>
      <c r="Q239" s="11" t="s">
        <v>96</v>
      </c>
      <c r="R239" s="11" t="s">
        <v>96</v>
      </c>
      <c r="S239" s="11" t="s">
        <v>96</v>
      </c>
      <c r="T239" s="11" t="s">
        <v>96</v>
      </c>
      <c r="U239" s="11" t="s">
        <v>96</v>
      </c>
      <c r="V239" s="11" t="s">
        <v>96</v>
      </c>
      <c r="W239" s="11" t="s">
        <v>96</v>
      </c>
      <c r="X239" s="11" t="s">
        <v>96</v>
      </c>
      <c r="Y239" s="11" t="s">
        <v>96</v>
      </c>
      <c r="Z239" s="11" t="s">
        <v>96</v>
      </c>
      <c r="AA239" s="99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7">
        <v>3</v>
      </c>
    </row>
    <row r="240" spans="1:65">
      <c r="A240" s="29"/>
      <c r="B240" s="19"/>
      <c r="C240" s="9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99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7">
        <v>3</v>
      </c>
    </row>
    <row r="241" spans="1:65">
      <c r="A241" s="29"/>
      <c r="B241" s="18">
        <v>1</v>
      </c>
      <c r="C241" s="14">
        <v>1</v>
      </c>
      <c r="D241" s="147" t="s">
        <v>239</v>
      </c>
      <c r="E241" s="148">
        <v>0.05</v>
      </c>
      <c r="F241" s="148">
        <v>0.04</v>
      </c>
      <c r="G241" s="148">
        <v>4.5999999999999999E-2</v>
      </c>
      <c r="H241" s="148">
        <v>3.4849999999999999E-2</v>
      </c>
      <c r="I241" s="147">
        <v>7.0000000000000007E-2</v>
      </c>
      <c r="J241" s="148">
        <v>4.41E-2</v>
      </c>
      <c r="K241" s="148">
        <v>0.04</v>
      </c>
      <c r="L241" s="148">
        <v>0.04</v>
      </c>
      <c r="M241" s="148">
        <v>4.3999999999999997E-2</v>
      </c>
      <c r="N241" s="147">
        <v>5.5E-2</v>
      </c>
      <c r="O241" s="148">
        <v>4.2493182379580073E-2</v>
      </c>
      <c r="P241" s="148">
        <v>4.5999999999999999E-2</v>
      </c>
      <c r="Q241" s="148">
        <v>4.4999999999999998E-2</v>
      </c>
      <c r="R241" s="148">
        <v>4.6919742600000001E-2</v>
      </c>
      <c r="S241" s="148">
        <v>4.8000000000000001E-2</v>
      </c>
      <c r="T241" s="148">
        <v>3.9E-2</v>
      </c>
      <c r="U241" s="148">
        <v>4.7E-2</v>
      </c>
      <c r="V241" s="147">
        <v>0.03</v>
      </c>
      <c r="W241" s="148">
        <v>4.2999999999999997E-2</v>
      </c>
      <c r="X241" s="148">
        <v>4.5999999999999999E-2</v>
      </c>
      <c r="Y241" s="148">
        <v>3.9E-2</v>
      </c>
      <c r="Z241" s="148">
        <v>4.5999999999999999E-2</v>
      </c>
      <c r="AA241" s="149"/>
      <c r="AB241" s="150"/>
      <c r="AC241" s="150"/>
      <c r="AD241" s="150"/>
      <c r="AE241" s="150"/>
      <c r="AF241" s="150"/>
      <c r="AG241" s="150"/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  <c r="BI241" s="150"/>
      <c r="BJ241" s="150"/>
      <c r="BK241" s="150"/>
      <c r="BL241" s="150"/>
      <c r="BM241" s="151">
        <v>1</v>
      </c>
    </row>
    <row r="242" spans="1:65">
      <c r="A242" s="29"/>
      <c r="B242" s="19">
        <v>1</v>
      </c>
      <c r="C242" s="9">
        <v>2</v>
      </c>
      <c r="D242" s="152" t="s">
        <v>239</v>
      </c>
      <c r="E242" s="23">
        <v>0.04</v>
      </c>
      <c r="F242" s="23">
        <v>0.04</v>
      </c>
      <c r="G242" s="23">
        <v>4.3999999999999997E-2</v>
      </c>
      <c r="H242" s="23">
        <v>3.524E-2</v>
      </c>
      <c r="I242" s="152">
        <v>7.6999999999999999E-2</v>
      </c>
      <c r="J242" s="23">
        <v>4.41E-2</v>
      </c>
      <c r="K242" s="23">
        <v>0.05</v>
      </c>
      <c r="L242" s="23">
        <v>0.04</v>
      </c>
      <c r="M242" s="23">
        <v>4.7E-2</v>
      </c>
      <c r="N242" s="152">
        <v>5.3999999999999999E-2</v>
      </c>
      <c r="O242" s="23">
        <v>4.2210262558708134E-2</v>
      </c>
      <c r="P242" s="23">
        <v>4.5999999999999999E-2</v>
      </c>
      <c r="Q242" s="23">
        <v>4.4999999999999998E-2</v>
      </c>
      <c r="R242" s="23">
        <v>4.8604896500000001E-2</v>
      </c>
      <c r="S242" s="23">
        <v>4.8800000000000003E-2</v>
      </c>
      <c r="T242" s="23">
        <v>4.5999999999999999E-2</v>
      </c>
      <c r="U242" s="23">
        <v>4.9000000000000002E-2</v>
      </c>
      <c r="V242" s="152">
        <v>0.03</v>
      </c>
      <c r="W242" s="23">
        <v>4.3999999999999997E-2</v>
      </c>
      <c r="X242" s="23">
        <v>3.9E-2</v>
      </c>
      <c r="Y242" s="23">
        <v>3.9E-2</v>
      </c>
      <c r="Z242" s="23">
        <v>4.5999999999999999E-2</v>
      </c>
      <c r="AA242" s="149"/>
      <c r="AB242" s="150"/>
      <c r="AC242" s="150"/>
      <c r="AD242" s="150"/>
      <c r="AE242" s="150"/>
      <c r="AF242" s="150"/>
      <c r="AG242" s="150"/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  <c r="BI242" s="150"/>
      <c r="BJ242" s="150"/>
      <c r="BK242" s="150"/>
      <c r="BL242" s="150"/>
      <c r="BM242" s="151">
        <v>18</v>
      </c>
    </row>
    <row r="243" spans="1:65">
      <c r="A243" s="29"/>
      <c r="B243" s="19">
        <v>1</v>
      </c>
      <c r="C243" s="9">
        <v>3</v>
      </c>
      <c r="D243" s="152" t="s">
        <v>239</v>
      </c>
      <c r="E243" s="23">
        <v>0.04</v>
      </c>
      <c r="F243" s="23">
        <v>0.04</v>
      </c>
      <c r="G243" s="23">
        <v>4.4999999999999998E-2</v>
      </c>
      <c r="H243" s="23">
        <v>3.4849999999999999E-2</v>
      </c>
      <c r="I243" s="152">
        <v>6.2E-2</v>
      </c>
      <c r="J243" s="23">
        <v>4.41E-2</v>
      </c>
      <c r="K243" s="23">
        <v>0.05</v>
      </c>
      <c r="L243" s="23">
        <v>0.04</v>
      </c>
      <c r="M243" s="23">
        <v>4.3999999999999997E-2</v>
      </c>
      <c r="N243" s="152">
        <v>5.6000000000000008E-2</v>
      </c>
      <c r="O243" s="23">
        <v>4.0586282420749277E-2</v>
      </c>
      <c r="P243" s="23">
        <v>4.4999999999999998E-2</v>
      </c>
      <c r="Q243" s="23">
        <v>4.3999999999999997E-2</v>
      </c>
      <c r="R243" s="23">
        <v>4.79798798E-2</v>
      </c>
      <c r="S243" s="23">
        <v>4.8800000000000003E-2</v>
      </c>
      <c r="T243" s="23">
        <v>3.6999999999999998E-2</v>
      </c>
      <c r="U243" s="23">
        <v>4.8000000000000001E-2</v>
      </c>
      <c r="V243" s="152">
        <v>0.03</v>
      </c>
      <c r="W243" s="23">
        <v>4.3999999999999997E-2</v>
      </c>
      <c r="X243" s="23">
        <v>4.5999999999999999E-2</v>
      </c>
      <c r="Y243" s="23">
        <v>3.9E-2</v>
      </c>
      <c r="Z243" s="23">
        <v>4.5999999999999999E-2</v>
      </c>
      <c r="AA243" s="149"/>
      <c r="AB243" s="150"/>
      <c r="AC243" s="150"/>
      <c r="AD243" s="150"/>
      <c r="AE243" s="150"/>
      <c r="AF243" s="150"/>
      <c r="AG243" s="150"/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  <c r="BI243" s="150"/>
      <c r="BJ243" s="150"/>
      <c r="BK243" s="150"/>
      <c r="BL243" s="150"/>
      <c r="BM243" s="151">
        <v>16</v>
      </c>
    </row>
    <row r="244" spans="1:65">
      <c r="A244" s="29"/>
      <c r="B244" s="19">
        <v>1</v>
      </c>
      <c r="C244" s="9">
        <v>4</v>
      </c>
      <c r="D244" s="152" t="s">
        <v>239</v>
      </c>
      <c r="E244" s="23">
        <v>0.04</v>
      </c>
      <c r="F244" s="23">
        <v>0.04</v>
      </c>
      <c r="G244" s="23">
        <v>4.4999999999999998E-2</v>
      </c>
      <c r="H244" s="23">
        <v>3.4849999999999999E-2</v>
      </c>
      <c r="I244" s="152">
        <v>7.6999999999999999E-2</v>
      </c>
      <c r="J244" s="23">
        <v>4.41E-2</v>
      </c>
      <c r="K244" s="23">
        <v>0.05</v>
      </c>
      <c r="L244" s="23">
        <v>0.04</v>
      </c>
      <c r="M244" s="23">
        <v>4.3999999999999997E-2</v>
      </c>
      <c r="N244" s="152">
        <v>5.899999999999999E-2</v>
      </c>
      <c r="O244" s="23">
        <v>3.9293948126801155E-2</v>
      </c>
      <c r="P244" s="23">
        <v>4.4999999999999998E-2</v>
      </c>
      <c r="Q244" s="23">
        <v>4.3999999999999997E-2</v>
      </c>
      <c r="R244" s="23">
        <v>4.6626406299999999E-2</v>
      </c>
      <c r="S244" s="23">
        <v>4.7199999999999999E-2</v>
      </c>
      <c r="T244" s="23">
        <v>4.1000000000000002E-2</v>
      </c>
      <c r="U244" s="23">
        <v>4.7E-2</v>
      </c>
      <c r="V244" s="152">
        <v>0.03</v>
      </c>
      <c r="W244" s="23">
        <v>4.5999999999999999E-2</v>
      </c>
      <c r="X244" s="23">
        <v>4.5999999999999999E-2</v>
      </c>
      <c r="Y244" s="23">
        <v>3.9E-2</v>
      </c>
      <c r="Z244" s="23">
        <v>4.5999999999999999E-2</v>
      </c>
      <c r="AA244" s="149"/>
      <c r="AB244" s="150"/>
      <c r="AC244" s="150"/>
      <c r="AD244" s="150"/>
      <c r="AE244" s="150"/>
      <c r="AF244" s="150"/>
      <c r="AG244" s="150"/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  <c r="BI244" s="150"/>
      <c r="BJ244" s="150"/>
      <c r="BK244" s="150"/>
      <c r="BL244" s="150"/>
      <c r="BM244" s="151">
        <v>4.3788459185477718E-2</v>
      </c>
    </row>
    <row r="245" spans="1:65">
      <c r="A245" s="29"/>
      <c r="B245" s="19">
        <v>1</v>
      </c>
      <c r="C245" s="9">
        <v>5</v>
      </c>
      <c r="D245" s="152" t="s">
        <v>239</v>
      </c>
      <c r="E245" s="23">
        <v>0.04</v>
      </c>
      <c r="F245" s="23">
        <v>0.04</v>
      </c>
      <c r="G245" s="23">
        <v>4.7E-2</v>
      </c>
      <c r="H245" s="23">
        <v>3.4459999999999998E-2</v>
      </c>
      <c r="I245" s="152">
        <v>7.6999999999999999E-2</v>
      </c>
      <c r="J245" s="23">
        <v>4.4900000000000002E-2</v>
      </c>
      <c r="K245" s="23">
        <v>0.05</v>
      </c>
      <c r="L245" s="23">
        <v>0.05</v>
      </c>
      <c r="M245" s="23">
        <v>4.4999999999999998E-2</v>
      </c>
      <c r="N245" s="152">
        <v>5.6999999999999995E-2</v>
      </c>
      <c r="O245" s="23">
        <v>4.3659942363112395E-2</v>
      </c>
      <c r="P245" s="23">
        <v>4.3999999999999997E-2</v>
      </c>
      <c r="Q245" s="23">
        <v>4.3999999999999997E-2</v>
      </c>
      <c r="R245" s="23">
        <v>4.7047642200000003E-2</v>
      </c>
      <c r="S245" s="23">
        <v>4.8800000000000003E-2</v>
      </c>
      <c r="T245" s="23">
        <v>3.9E-2</v>
      </c>
      <c r="U245" s="23">
        <v>4.7E-2</v>
      </c>
      <c r="V245" s="152">
        <v>0.03</v>
      </c>
      <c r="W245" s="23">
        <v>4.3999999999999997E-2</v>
      </c>
      <c r="X245" s="23">
        <v>5.3999999999999999E-2</v>
      </c>
      <c r="Y245" s="23">
        <v>3.9E-2</v>
      </c>
      <c r="Z245" s="23">
        <v>4.5999999999999999E-2</v>
      </c>
      <c r="AA245" s="149"/>
      <c r="AB245" s="150"/>
      <c r="AC245" s="150"/>
      <c r="AD245" s="150"/>
      <c r="AE245" s="150"/>
      <c r="AF245" s="150"/>
      <c r="AG245" s="150"/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  <c r="BI245" s="150"/>
      <c r="BJ245" s="150"/>
      <c r="BK245" s="150"/>
      <c r="BL245" s="150"/>
      <c r="BM245" s="151">
        <v>16</v>
      </c>
    </row>
    <row r="246" spans="1:65">
      <c r="A246" s="29"/>
      <c r="B246" s="19">
        <v>1</v>
      </c>
      <c r="C246" s="9">
        <v>6</v>
      </c>
      <c r="D246" s="152" t="s">
        <v>239</v>
      </c>
      <c r="E246" s="23">
        <v>0.04</v>
      </c>
      <c r="F246" s="23">
        <v>0.04</v>
      </c>
      <c r="G246" s="23">
        <v>4.5999999999999999E-2</v>
      </c>
      <c r="H246" s="23">
        <v>3.4459999999999998E-2</v>
      </c>
      <c r="I246" s="152">
        <v>7.0000000000000007E-2</v>
      </c>
      <c r="J246" s="23">
        <v>4.4900000000000002E-2</v>
      </c>
      <c r="K246" s="23">
        <v>0.05</v>
      </c>
      <c r="L246" s="23">
        <v>0.05</v>
      </c>
      <c r="M246" s="23">
        <v>4.4999999999999998E-2</v>
      </c>
      <c r="N246" s="152">
        <v>5.6000000000000008E-2</v>
      </c>
      <c r="O246" s="23">
        <v>4.4387608069164274E-2</v>
      </c>
      <c r="P246" s="23">
        <v>4.4999999999999998E-2</v>
      </c>
      <c r="Q246" s="23">
        <v>4.3999999999999997E-2</v>
      </c>
      <c r="R246" s="23">
        <v>4.7322239299999999E-2</v>
      </c>
      <c r="S246" s="23">
        <v>4.8800000000000003E-2</v>
      </c>
      <c r="T246" s="23">
        <v>3.5999999999999997E-2</v>
      </c>
      <c r="U246" s="23">
        <v>4.7E-2</v>
      </c>
      <c r="V246" s="152">
        <v>0.03</v>
      </c>
      <c r="W246" s="23">
        <v>4.3999999999999997E-2</v>
      </c>
      <c r="X246" s="23">
        <v>3.9E-2</v>
      </c>
      <c r="Y246" s="23">
        <v>3.9E-2</v>
      </c>
      <c r="Z246" s="23">
        <v>4.5999999999999999E-2</v>
      </c>
      <c r="AA246" s="149"/>
      <c r="AB246" s="150"/>
      <c r="AC246" s="150"/>
      <c r="AD246" s="150"/>
      <c r="AE246" s="150"/>
      <c r="AF246" s="150"/>
      <c r="AG246" s="150"/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  <c r="BI246" s="150"/>
      <c r="BJ246" s="150"/>
      <c r="BK246" s="150"/>
      <c r="BL246" s="150"/>
      <c r="BM246" s="55"/>
    </row>
    <row r="247" spans="1:65">
      <c r="A247" s="29"/>
      <c r="B247" s="20" t="s">
        <v>224</v>
      </c>
      <c r="C247" s="12"/>
      <c r="D247" s="154" t="s">
        <v>545</v>
      </c>
      <c r="E247" s="154">
        <v>4.1666666666666664E-2</v>
      </c>
      <c r="F247" s="154">
        <v>0.04</v>
      </c>
      <c r="G247" s="154">
        <v>4.5499999999999992E-2</v>
      </c>
      <c r="H247" s="154">
        <v>3.4784999999999996E-2</v>
      </c>
      <c r="I247" s="154">
        <v>7.2166666666666671E-2</v>
      </c>
      <c r="J247" s="154">
        <v>4.4366666666666665E-2</v>
      </c>
      <c r="K247" s="154">
        <v>4.8333333333333332E-2</v>
      </c>
      <c r="L247" s="154">
        <v>4.3333333333333335E-2</v>
      </c>
      <c r="M247" s="154">
        <v>4.4833333333333329E-2</v>
      </c>
      <c r="N247" s="154">
        <v>5.616666666666667E-2</v>
      </c>
      <c r="O247" s="154">
        <v>4.2105204319685875E-2</v>
      </c>
      <c r="P247" s="154">
        <v>4.5166666666666661E-2</v>
      </c>
      <c r="Q247" s="154">
        <v>4.4333333333333329E-2</v>
      </c>
      <c r="R247" s="154">
        <v>4.7416801116666664E-2</v>
      </c>
      <c r="S247" s="154">
        <v>4.8399999999999999E-2</v>
      </c>
      <c r="T247" s="154">
        <v>3.966666666666667E-2</v>
      </c>
      <c r="U247" s="154">
        <v>4.7499999999999994E-2</v>
      </c>
      <c r="V247" s="154">
        <v>0.03</v>
      </c>
      <c r="W247" s="154">
        <v>4.416666666666666E-2</v>
      </c>
      <c r="X247" s="154">
        <v>4.4999999999999991E-2</v>
      </c>
      <c r="Y247" s="154">
        <v>3.9E-2</v>
      </c>
      <c r="Z247" s="154">
        <v>4.5999999999999992E-2</v>
      </c>
      <c r="AA247" s="149"/>
      <c r="AB247" s="150"/>
      <c r="AC247" s="150"/>
      <c r="AD247" s="150"/>
      <c r="AE247" s="150"/>
      <c r="AF247" s="150"/>
      <c r="AG247" s="150"/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  <c r="BI247" s="150"/>
      <c r="BJ247" s="150"/>
      <c r="BK247" s="150"/>
      <c r="BL247" s="150"/>
      <c r="BM247" s="55"/>
    </row>
    <row r="248" spans="1:65">
      <c r="A248" s="29"/>
      <c r="B248" s="3" t="s">
        <v>225</v>
      </c>
      <c r="C248" s="28"/>
      <c r="D248" s="23" t="s">
        <v>545</v>
      </c>
      <c r="E248" s="23">
        <v>0.04</v>
      </c>
      <c r="F248" s="23">
        <v>0.04</v>
      </c>
      <c r="G248" s="23">
        <v>4.5499999999999999E-2</v>
      </c>
      <c r="H248" s="23">
        <v>3.4849999999999999E-2</v>
      </c>
      <c r="I248" s="23">
        <v>7.350000000000001E-2</v>
      </c>
      <c r="J248" s="23">
        <v>4.41E-2</v>
      </c>
      <c r="K248" s="23">
        <v>0.05</v>
      </c>
      <c r="L248" s="23">
        <v>0.04</v>
      </c>
      <c r="M248" s="23">
        <v>4.4499999999999998E-2</v>
      </c>
      <c r="N248" s="23">
        <v>5.6000000000000008E-2</v>
      </c>
      <c r="O248" s="23">
        <v>4.2351722469144107E-2</v>
      </c>
      <c r="P248" s="23">
        <v>4.4999999999999998E-2</v>
      </c>
      <c r="Q248" s="23">
        <v>4.3999999999999997E-2</v>
      </c>
      <c r="R248" s="23">
        <v>4.7184940750000001E-2</v>
      </c>
      <c r="S248" s="23">
        <v>4.8800000000000003E-2</v>
      </c>
      <c r="T248" s="23">
        <v>3.9E-2</v>
      </c>
      <c r="U248" s="23">
        <v>4.7E-2</v>
      </c>
      <c r="V248" s="23">
        <v>0.03</v>
      </c>
      <c r="W248" s="23">
        <v>4.3999999999999997E-2</v>
      </c>
      <c r="X248" s="23">
        <v>4.5999999999999999E-2</v>
      </c>
      <c r="Y248" s="23">
        <v>3.9E-2</v>
      </c>
      <c r="Z248" s="23">
        <v>4.5999999999999999E-2</v>
      </c>
      <c r="AA248" s="149"/>
      <c r="AB248" s="150"/>
      <c r="AC248" s="150"/>
      <c r="AD248" s="150"/>
      <c r="AE248" s="150"/>
      <c r="AF248" s="150"/>
      <c r="AG248" s="150"/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  <c r="BI248" s="150"/>
      <c r="BJ248" s="150"/>
      <c r="BK248" s="150"/>
      <c r="BL248" s="150"/>
      <c r="BM248" s="55"/>
    </row>
    <row r="249" spans="1:65">
      <c r="A249" s="29"/>
      <c r="B249" s="3" t="s">
        <v>226</v>
      </c>
      <c r="C249" s="28"/>
      <c r="D249" s="23" t="s">
        <v>545</v>
      </c>
      <c r="E249" s="23">
        <v>4.0824829046386306E-3</v>
      </c>
      <c r="F249" s="23">
        <v>0</v>
      </c>
      <c r="G249" s="23">
        <v>1.0488088481701524E-3</v>
      </c>
      <c r="H249" s="23">
        <v>2.9358133455654269E-4</v>
      </c>
      <c r="I249" s="23">
        <v>6.0470378423379042E-3</v>
      </c>
      <c r="J249" s="23">
        <v>4.131182235954589E-4</v>
      </c>
      <c r="K249" s="23">
        <v>4.0824829046386306E-3</v>
      </c>
      <c r="L249" s="23">
        <v>5.1639777949432242E-3</v>
      </c>
      <c r="M249" s="23">
        <v>1.1690451944500132E-3</v>
      </c>
      <c r="N249" s="23">
        <v>1.7224014243685045E-3</v>
      </c>
      <c r="O249" s="23">
        <v>1.8972836680348222E-3</v>
      </c>
      <c r="P249" s="23">
        <v>7.5277265270908163E-4</v>
      </c>
      <c r="Q249" s="23">
        <v>5.1639777949432275E-4</v>
      </c>
      <c r="R249" s="23">
        <v>7.4103166216465922E-4</v>
      </c>
      <c r="S249" s="23">
        <v>6.693280212272622E-4</v>
      </c>
      <c r="T249" s="23">
        <v>3.5590260840104378E-3</v>
      </c>
      <c r="U249" s="23">
        <v>8.3666002653407618E-4</v>
      </c>
      <c r="V249" s="23">
        <v>0</v>
      </c>
      <c r="W249" s="23">
        <v>9.8319208025017578E-4</v>
      </c>
      <c r="X249" s="23">
        <v>5.5856960175075764E-3</v>
      </c>
      <c r="Y249" s="23">
        <v>0</v>
      </c>
      <c r="Z249" s="23">
        <v>7.6011774306101464E-18</v>
      </c>
      <c r="AA249" s="149"/>
      <c r="AB249" s="150"/>
      <c r="AC249" s="150"/>
      <c r="AD249" s="150"/>
      <c r="AE249" s="150"/>
      <c r="AF249" s="150"/>
      <c r="AG249" s="150"/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  <c r="BI249" s="150"/>
      <c r="BJ249" s="150"/>
      <c r="BK249" s="150"/>
      <c r="BL249" s="150"/>
      <c r="BM249" s="55"/>
    </row>
    <row r="250" spans="1:65">
      <c r="A250" s="29"/>
      <c r="B250" s="3" t="s">
        <v>85</v>
      </c>
      <c r="C250" s="28"/>
      <c r="D250" s="13" t="s">
        <v>545</v>
      </c>
      <c r="E250" s="13">
        <v>9.7979589711327142E-2</v>
      </c>
      <c r="F250" s="13">
        <v>0</v>
      </c>
      <c r="G250" s="13">
        <v>2.305074391582753E-2</v>
      </c>
      <c r="H250" s="13">
        <v>8.4398831265356539E-3</v>
      </c>
      <c r="I250" s="13">
        <v>8.3792672180201908E-2</v>
      </c>
      <c r="J250" s="13">
        <v>9.3114550772830703E-3</v>
      </c>
      <c r="K250" s="13">
        <v>8.4465163544247532E-2</v>
      </c>
      <c r="L250" s="13">
        <v>0.11916871834484363</v>
      </c>
      <c r="M250" s="13">
        <v>2.607535749702632E-2</v>
      </c>
      <c r="N250" s="13">
        <v>3.0665900730596517E-2</v>
      </c>
      <c r="O250" s="13">
        <v>4.5060550083775887E-2</v>
      </c>
      <c r="P250" s="13">
        <v>1.6666553196511034E-2</v>
      </c>
      <c r="Q250" s="13">
        <v>1.1648070214157657E-2</v>
      </c>
      <c r="R250" s="13">
        <v>1.562803995025704E-2</v>
      </c>
      <c r="S250" s="13">
        <v>1.3829091347670706E-2</v>
      </c>
      <c r="T250" s="13">
        <v>8.9723346655725317E-2</v>
      </c>
      <c r="U250" s="13">
        <v>1.7613895295454238E-2</v>
      </c>
      <c r="V250" s="13">
        <v>0</v>
      </c>
      <c r="W250" s="13">
        <v>2.2260952760381342E-2</v>
      </c>
      <c r="X250" s="13">
        <v>0.12412657816683505</v>
      </c>
      <c r="Y250" s="13">
        <v>0</v>
      </c>
      <c r="Z250" s="13">
        <v>1.6524298762195972E-16</v>
      </c>
      <c r="AA250" s="99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4"/>
    </row>
    <row r="251" spans="1:65">
      <c r="A251" s="29"/>
      <c r="B251" s="3" t="s">
        <v>227</v>
      </c>
      <c r="C251" s="28"/>
      <c r="D251" s="13" t="s">
        <v>545</v>
      </c>
      <c r="E251" s="13">
        <v>-4.845551906322243E-2</v>
      </c>
      <c r="F251" s="13">
        <v>-8.6517298300693435E-2</v>
      </c>
      <c r="G251" s="13">
        <v>3.9086573182961049E-2</v>
      </c>
      <c r="H251" s="13">
        <v>-0.2056126055347407</v>
      </c>
      <c r="I251" s="13">
        <v>0.64807504098249891</v>
      </c>
      <c r="J251" s="13">
        <v>1.3204563301480787E-2</v>
      </c>
      <c r="K251" s="13">
        <v>0.10379159788666192</v>
      </c>
      <c r="L251" s="13">
        <v>-1.0393739825751314E-2</v>
      </c>
      <c r="M251" s="13">
        <v>2.3861861487972647E-2</v>
      </c>
      <c r="N251" s="13">
        <v>0.28268196030277637</v>
      </c>
      <c r="O251" s="13">
        <v>-3.844060506130087E-2</v>
      </c>
      <c r="P251" s="13">
        <v>3.1474217335466737E-2</v>
      </c>
      <c r="Q251" s="13">
        <v>1.2443327716731289E-2</v>
      </c>
      <c r="R251" s="13">
        <v>8.2860689749783889E-2</v>
      </c>
      <c r="S251" s="13">
        <v>0.10531406905616092</v>
      </c>
      <c r="T251" s="13">
        <v>-9.4129654148187636E-2</v>
      </c>
      <c r="U251" s="13">
        <v>8.4760708267926255E-2</v>
      </c>
      <c r="V251" s="13">
        <v>-0.31488797372552013</v>
      </c>
      <c r="W251" s="13">
        <v>8.6371497929840224E-3</v>
      </c>
      <c r="X251" s="13">
        <v>2.7668039411719692E-2</v>
      </c>
      <c r="Y251" s="13">
        <v>-0.10935436584317615</v>
      </c>
      <c r="Z251" s="13">
        <v>5.0505106954202184E-2</v>
      </c>
      <c r="AA251" s="99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4"/>
    </row>
    <row r="252" spans="1:65">
      <c r="A252" s="29"/>
      <c r="B252" s="44" t="s">
        <v>228</v>
      </c>
      <c r="C252" s="45"/>
      <c r="D252" s="43">
        <v>9.07</v>
      </c>
      <c r="E252" s="43">
        <v>0.61</v>
      </c>
      <c r="F252" s="43">
        <v>0.98</v>
      </c>
      <c r="G252" s="43">
        <v>0.25</v>
      </c>
      <c r="H252" s="43">
        <v>2.15</v>
      </c>
      <c r="I252" s="43">
        <v>6.24</v>
      </c>
      <c r="J252" s="43">
        <v>0</v>
      </c>
      <c r="K252" s="43">
        <v>0.88</v>
      </c>
      <c r="L252" s="43">
        <v>0.24</v>
      </c>
      <c r="M252" s="43">
        <v>0.1</v>
      </c>
      <c r="N252" s="43">
        <v>2.63</v>
      </c>
      <c r="O252" s="43">
        <v>0.51</v>
      </c>
      <c r="P252" s="43">
        <v>0.17</v>
      </c>
      <c r="Q252" s="43">
        <v>0.02</v>
      </c>
      <c r="R252" s="43">
        <v>0.67</v>
      </c>
      <c r="S252" s="43">
        <v>0.9</v>
      </c>
      <c r="T252" s="43">
        <v>1.06</v>
      </c>
      <c r="U252" s="43">
        <v>0.69</v>
      </c>
      <c r="V252" s="43">
        <v>3.22</v>
      </c>
      <c r="W252" s="43">
        <v>0.05</v>
      </c>
      <c r="X252" s="43">
        <v>0.17</v>
      </c>
      <c r="Y252" s="43">
        <v>1.27</v>
      </c>
      <c r="Z252" s="43">
        <v>0.46</v>
      </c>
      <c r="AA252" s="99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54"/>
    </row>
    <row r="253" spans="1:65">
      <c r="B253" s="3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BM253" s="54"/>
    </row>
    <row r="254" spans="1:65" ht="19.5">
      <c r="B254" s="8" t="s">
        <v>417</v>
      </c>
      <c r="BM254" s="27" t="s">
        <v>260</v>
      </c>
    </row>
    <row r="255" spans="1:65" ht="19.5">
      <c r="A255" s="25" t="s">
        <v>257</v>
      </c>
      <c r="B255" s="18" t="s">
        <v>106</v>
      </c>
      <c r="C255" s="15" t="s">
        <v>107</v>
      </c>
      <c r="D255" s="16" t="s">
        <v>199</v>
      </c>
      <c r="E255" s="17" t="s">
        <v>199</v>
      </c>
      <c r="F255" s="17" t="s">
        <v>199</v>
      </c>
      <c r="G255" s="17" t="s">
        <v>199</v>
      </c>
      <c r="H255" s="17" t="s">
        <v>199</v>
      </c>
      <c r="I255" s="17" t="s">
        <v>199</v>
      </c>
      <c r="J255" s="17" t="s">
        <v>199</v>
      </c>
      <c r="K255" s="17" t="s">
        <v>199</v>
      </c>
      <c r="L255" s="17" t="s">
        <v>199</v>
      </c>
      <c r="M255" s="17" t="s">
        <v>199</v>
      </c>
      <c r="N255" s="17" t="s">
        <v>199</v>
      </c>
      <c r="O255" s="17" t="s">
        <v>199</v>
      </c>
      <c r="P255" s="17" t="s">
        <v>199</v>
      </c>
      <c r="Q255" s="17" t="s">
        <v>199</v>
      </c>
      <c r="R255" s="17" t="s">
        <v>199</v>
      </c>
      <c r="S255" s="17" t="s">
        <v>199</v>
      </c>
      <c r="T255" s="17" t="s">
        <v>199</v>
      </c>
      <c r="U255" s="17" t="s">
        <v>199</v>
      </c>
      <c r="V255" s="17" t="s">
        <v>199</v>
      </c>
      <c r="W255" s="17" t="s">
        <v>199</v>
      </c>
      <c r="X255" s="17" t="s">
        <v>199</v>
      </c>
      <c r="Y255" s="17" t="s">
        <v>199</v>
      </c>
      <c r="Z255" s="17" t="s">
        <v>199</v>
      </c>
      <c r="AA255" s="99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7">
        <v>1</v>
      </c>
    </row>
    <row r="256" spans="1:65">
      <c r="A256" s="29"/>
      <c r="B256" s="19" t="s">
        <v>200</v>
      </c>
      <c r="C256" s="9" t="s">
        <v>200</v>
      </c>
      <c r="D256" s="97" t="s">
        <v>201</v>
      </c>
      <c r="E256" s="98" t="s">
        <v>202</v>
      </c>
      <c r="F256" s="98" t="s">
        <v>203</v>
      </c>
      <c r="G256" s="98" t="s">
        <v>204</v>
      </c>
      <c r="H256" s="98" t="s">
        <v>205</v>
      </c>
      <c r="I256" s="98" t="s">
        <v>206</v>
      </c>
      <c r="J256" s="98" t="s">
        <v>207</v>
      </c>
      <c r="K256" s="98" t="s">
        <v>208</v>
      </c>
      <c r="L256" s="98" t="s">
        <v>209</v>
      </c>
      <c r="M256" s="98" t="s">
        <v>210</v>
      </c>
      <c r="N256" s="98" t="s">
        <v>211</v>
      </c>
      <c r="O256" s="98" t="s">
        <v>212</v>
      </c>
      <c r="P256" s="98" t="s">
        <v>213</v>
      </c>
      <c r="Q256" s="98" t="s">
        <v>214</v>
      </c>
      <c r="R256" s="98" t="s">
        <v>215</v>
      </c>
      <c r="S256" s="98" t="s">
        <v>216</v>
      </c>
      <c r="T256" s="98" t="s">
        <v>217</v>
      </c>
      <c r="U256" s="98" t="s">
        <v>218</v>
      </c>
      <c r="V256" s="98" t="s">
        <v>219</v>
      </c>
      <c r="W256" s="98" t="s">
        <v>220</v>
      </c>
      <c r="X256" s="98" t="s">
        <v>221</v>
      </c>
      <c r="Y256" s="98" t="s">
        <v>222</v>
      </c>
      <c r="Z256" s="98" t="s">
        <v>223</v>
      </c>
      <c r="AA256" s="99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7" t="s">
        <v>1</v>
      </c>
    </row>
    <row r="257" spans="1:65">
      <c r="A257" s="29"/>
      <c r="B257" s="19"/>
      <c r="C257" s="9"/>
      <c r="D257" s="10" t="s">
        <v>96</v>
      </c>
      <c r="E257" s="11" t="s">
        <v>96</v>
      </c>
      <c r="F257" s="11" t="s">
        <v>96</v>
      </c>
      <c r="G257" s="11" t="s">
        <v>96</v>
      </c>
      <c r="H257" s="11" t="s">
        <v>96</v>
      </c>
      <c r="I257" s="11" t="s">
        <v>96</v>
      </c>
      <c r="J257" s="11" t="s">
        <v>96</v>
      </c>
      <c r="K257" s="11" t="s">
        <v>96</v>
      </c>
      <c r="L257" s="11" t="s">
        <v>96</v>
      </c>
      <c r="M257" s="11" t="s">
        <v>96</v>
      </c>
      <c r="N257" s="11" t="s">
        <v>96</v>
      </c>
      <c r="O257" s="11" t="s">
        <v>96</v>
      </c>
      <c r="P257" s="11" t="s">
        <v>96</v>
      </c>
      <c r="Q257" s="11" t="s">
        <v>96</v>
      </c>
      <c r="R257" s="11" t="s">
        <v>96</v>
      </c>
      <c r="S257" s="11" t="s">
        <v>96</v>
      </c>
      <c r="T257" s="11" t="s">
        <v>96</v>
      </c>
      <c r="U257" s="11" t="s">
        <v>96</v>
      </c>
      <c r="V257" s="11" t="s">
        <v>96</v>
      </c>
      <c r="W257" s="11" t="s">
        <v>96</v>
      </c>
      <c r="X257" s="11" t="s">
        <v>96</v>
      </c>
      <c r="Y257" s="11" t="s">
        <v>96</v>
      </c>
      <c r="Z257" s="11" t="s">
        <v>96</v>
      </c>
      <c r="AA257" s="99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7">
        <v>3</v>
      </c>
    </row>
    <row r="258" spans="1:65">
      <c r="A258" s="29"/>
      <c r="B258" s="19"/>
      <c r="C258" s="9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99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7">
        <v>3</v>
      </c>
    </row>
    <row r="259" spans="1:65">
      <c r="A259" s="29"/>
      <c r="B259" s="18">
        <v>1</v>
      </c>
      <c r="C259" s="14">
        <v>1</v>
      </c>
      <c r="D259" s="147">
        <v>8.2000000000000003E-2</v>
      </c>
      <c r="E259" s="148">
        <v>0.04</v>
      </c>
      <c r="F259" s="148">
        <v>2.1000000000000001E-2</v>
      </c>
      <c r="G259" s="148">
        <v>0.03</v>
      </c>
      <c r="H259" s="147" t="s">
        <v>104</v>
      </c>
      <c r="I259" s="147" t="s">
        <v>104</v>
      </c>
      <c r="J259" s="148">
        <v>3.5999999999999997E-2</v>
      </c>
      <c r="K259" s="147" t="s">
        <v>240</v>
      </c>
      <c r="L259" s="148">
        <v>0.01</v>
      </c>
      <c r="M259" s="147" t="s">
        <v>241</v>
      </c>
      <c r="N259" s="147">
        <v>7.0999999999999994E-2</v>
      </c>
      <c r="O259" s="148">
        <v>1.4000000000000002E-2</v>
      </c>
      <c r="P259" s="148">
        <v>2.1000000000000001E-2</v>
      </c>
      <c r="Q259" s="148">
        <v>1.4000000000000002E-2</v>
      </c>
      <c r="R259" s="165">
        <v>7.1687033740445147E-2</v>
      </c>
      <c r="S259" s="148">
        <v>0.03</v>
      </c>
      <c r="T259" s="147" t="s">
        <v>104</v>
      </c>
      <c r="U259" s="148">
        <v>1.7000000000000001E-2</v>
      </c>
      <c r="V259" s="147">
        <v>0.11100000000000002</v>
      </c>
      <c r="W259" s="147" t="s">
        <v>241</v>
      </c>
      <c r="X259" s="148">
        <v>0.02</v>
      </c>
      <c r="Y259" s="147" t="s">
        <v>104</v>
      </c>
      <c r="Z259" s="148">
        <v>0.02</v>
      </c>
      <c r="AA259" s="149"/>
      <c r="AB259" s="150"/>
      <c r="AC259" s="150"/>
      <c r="AD259" s="150"/>
      <c r="AE259" s="150"/>
      <c r="AF259" s="150"/>
      <c r="AG259" s="150"/>
      <c r="AH259" s="150"/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  <c r="BI259" s="150"/>
      <c r="BJ259" s="150"/>
      <c r="BK259" s="150"/>
      <c r="BL259" s="150"/>
      <c r="BM259" s="151">
        <v>1</v>
      </c>
    </row>
    <row r="260" spans="1:65">
      <c r="A260" s="29"/>
      <c r="B260" s="19">
        <v>1</v>
      </c>
      <c r="C260" s="9">
        <v>2</v>
      </c>
      <c r="D260" s="152">
        <v>8.2189747999999993E-2</v>
      </c>
      <c r="E260" s="23">
        <v>0.03</v>
      </c>
      <c r="F260" s="23">
        <v>2.8000000000000004E-2</v>
      </c>
      <c r="G260" s="23">
        <v>0.02</v>
      </c>
      <c r="H260" s="152" t="s">
        <v>104</v>
      </c>
      <c r="I260" s="152" t="s">
        <v>104</v>
      </c>
      <c r="J260" s="23">
        <v>4.8000000000000001E-2</v>
      </c>
      <c r="K260" s="152" t="s">
        <v>240</v>
      </c>
      <c r="L260" s="23">
        <v>0.01</v>
      </c>
      <c r="M260" s="23">
        <v>1.0999999999999999E-2</v>
      </c>
      <c r="N260" s="152">
        <v>7.0000000000000007E-2</v>
      </c>
      <c r="O260" s="23">
        <v>1.3849142857142857E-2</v>
      </c>
      <c r="P260" s="23">
        <v>1.7999999999999999E-2</v>
      </c>
      <c r="Q260" s="23">
        <v>1.4000000000000002E-2</v>
      </c>
      <c r="R260" s="153">
        <v>7.3181727108795835E-2</v>
      </c>
      <c r="S260" s="23">
        <v>0.02</v>
      </c>
      <c r="T260" s="152" t="s">
        <v>104</v>
      </c>
      <c r="U260" s="23">
        <v>0.02</v>
      </c>
      <c r="V260" s="152">
        <v>0.1</v>
      </c>
      <c r="W260" s="152" t="s">
        <v>241</v>
      </c>
      <c r="X260" s="23">
        <v>0.02</v>
      </c>
      <c r="Y260" s="23">
        <v>0.05</v>
      </c>
      <c r="Z260" s="23"/>
      <c r="AA260" s="149"/>
      <c r="AB260" s="150"/>
      <c r="AC260" s="150"/>
      <c r="AD260" s="150"/>
      <c r="AE260" s="150"/>
      <c r="AF260" s="150"/>
      <c r="AG260" s="150"/>
      <c r="AH260" s="150"/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  <c r="BI260" s="150"/>
      <c r="BJ260" s="150"/>
      <c r="BK260" s="150"/>
      <c r="BL260" s="150"/>
      <c r="BM260" s="151">
        <v>1</v>
      </c>
    </row>
    <row r="261" spans="1:65">
      <c r="A261" s="29"/>
      <c r="B261" s="19">
        <v>1</v>
      </c>
      <c r="C261" s="9">
        <v>3</v>
      </c>
      <c r="D261" s="152">
        <v>8.1877000000000005E-2</v>
      </c>
      <c r="E261" s="23">
        <v>0.03</v>
      </c>
      <c r="F261" s="23">
        <v>2.5999999999999999E-2</v>
      </c>
      <c r="G261" s="23">
        <v>0.02</v>
      </c>
      <c r="H261" s="152" t="s">
        <v>104</v>
      </c>
      <c r="I261" s="152" t="s">
        <v>104</v>
      </c>
      <c r="J261" s="23">
        <v>2.7E-2</v>
      </c>
      <c r="K261" s="23">
        <v>0.01</v>
      </c>
      <c r="L261" s="23">
        <v>0.01</v>
      </c>
      <c r="M261" s="152" t="s">
        <v>241</v>
      </c>
      <c r="N261" s="152">
        <v>7.0999999999999994E-2</v>
      </c>
      <c r="O261" s="23">
        <v>1.3944000000000002E-2</v>
      </c>
      <c r="P261" s="23">
        <v>1.4000000000000002E-2</v>
      </c>
      <c r="Q261" s="153">
        <v>7.000000000000001E-3</v>
      </c>
      <c r="R261" s="23">
        <v>4.9562343515272902E-2</v>
      </c>
      <c r="S261" s="23">
        <v>0.02</v>
      </c>
      <c r="T261" s="152" t="s">
        <v>104</v>
      </c>
      <c r="U261" s="23">
        <v>8.0000000000000002E-3</v>
      </c>
      <c r="V261" s="152">
        <v>0.125</v>
      </c>
      <c r="W261" s="152" t="s">
        <v>241</v>
      </c>
      <c r="X261" s="23">
        <v>0.03</v>
      </c>
      <c r="Y261" s="23">
        <v>0.02</v>
      </c>
      <c r="Z261" s="23"/>
      <c r="AA261" s="149"/>
      <c r="AB261" s="150"/>
      <c r="AC261" s="150"/>
      <c r="AD261" s="150"/>
      <c r="AE261" s="150"/>
      <c r="AF261" s="150"/>
      <c r="AG261" s="150"/>
      <c r="AH261" s="150"/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  <c r="BI261" s="150"/>
      <c r="BJ261" s="150"/>
      <c r="BK261" s="150"/>
      <c r="BL261" s="150"/>
      <c r="BM261" s="151">
        <v>16</v>
      </c>
    </row>
    <row r="262" spans="1:65">
      <c r="A262" s="29"/>
      <c r="B262" s="19">
        <v>1</v>
      </c>
      <c r="C262" s="9">
        <v>4</v>
      </c>
      <c r="D262" s="152">
        <v>8.1909800000000005E-2</v>
      </c>
      <c r="E262" s="23">
        <v>0.04</v>
      </c>
      <c r="F262" s="23">
        <v>2.5999999999999999E-2</v>
      </c>
      <c r="G262" s="23">
        <v>0.02</v>
      </c>
      <c r="H262" s="152" t="s">
        <v>104</v>
      </c>
      <c r="I262" s="152" t="s">
        <v>104</v>
      </c>
      <c r="J262" s="23">
        <v>1.6E-2</v>
      </c>
      <c r="K262" s="152" t="s">
        <v>240</v>
      </c>
      <c r="L262" s="23">
        <v>0.02</v>
      </c>
      <c r="M262" s="152" t="s">
        <v>241</v>
      </c>
      <c r="N262" s="152">
        <v>7.1999999999999995E-2</v>
      </c>
      <c r="O262" s="23">
        <v>1.7999999999999999E-2</v>
      </c>
      <c r="P262" s="23">
        <v>1.0999999999999999E-2</v>
      </c>
      <c r="Q262" s="23">
        <v>1.2999999999999999E-2</v>
      </c>
      <c r="R262" s="23">
        <v>5.8164430202283186E-2</v>
      </c>
      <c r="S262" s="23">
        <v>0.02</v>
      </c>
      <c r="T262" s="152" t="s">
        <v>104</v>
      </c>
      <c r="U262" s="23">
        <v>1.6E-2</v>
      </c>
      <c r="V262" s="152">
        <v>0.106</v>
      </c>
      <c r="W262" s="152" t="s">
        <v>241</v>
      </c>
      <c r="X262" s="23">
        <v>0.03</v>
      </c>
      <c r="Y262" s="152" t="s">
        <v>104</v>
      </c>
      <c r="Z262" s="23"/>
      <c r="AA262" s="149"/>
      <c r="AB262" s="150"/>
      <c r="AC262" s="150"/>
      <c r="AD262" s="150"/>
      <c r="AE262" s="150"/>
      <c r="AF262" s="150"/>
      <c r="AG262" s="150"/>
      <c r="AH262" s="150"/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  <c r="BI262" s="150"/>
      <c r="BJ262" s="150"/>
      <c r="BK262" s="150"/>
      <c r="BL262" s="150"/>
      <c r="BM262" s="151">
        <v>2.2003534510925599E-2</v>
      </c>
    </row>
    <row r="263" spans="1:65">
      <c r="A263" s="29"/>
      <c r="B263" s="19">
        <v>1</v>
      </c>
      <c r="C263" s="9">
        <v>5</v>
      </c>
      <c r="D263" s="152">
        <v>8.2000000000000003E-2</v>
      </c>
      <c r="E263" s="23">
        <v>0.03</v>
      </c>
      <c r="F263" s="23">
        <v>0.03</v>
      </c>
      <c r="G263" s="23">
        <v>0.03</v>
      </c>
      <c r="H263" s="152" t="s">
        <v>104</v>
      </c>
      <c r="I263" s="152" t="s">
        <v>104</v>
      </c>
      <c r="J263" s="23">
        <v>4.5999999999999999E-2</v>
      </c>
      <c r="K263" s="152" t="s">
        <v>240</v>
      </c>
      <c r="L263" s="23">
        <v>0.01</v>
      </c>
      <c r="M263" s="23">
        <v>6.0000000000000001E-3</v>
      </c>
      <c r="N263" s="152">
        <v>6.9000000000000006E-2</v>
      </c>
      <c r="O263" s="23">
        <v>1.7999999999999999E-2</v>
      </c>
      <c r="P263" s="23">
        <v>1.4000000000000002E-2</v>
      </c>
      <c r="Q263" s="23">
        <v>1.2E-2</v>
      </c>
      <c r="R263" s="23">
        <v>4.324519230769229E-2</v>
      </c>
      <c r="S263" s="23">
        <v>0.02</v>
      </c>
      <c r="T263" s="152" t="s">
        <v>104</v>
      </c>
      <c r="U263" s="23">
        <v>8.9999999999999993E-3</v>
      </c>
      <c r="V263" s="152">
        <v>0.10299999999999999</v>
      </c>
      <c r="W263" s="152" t="s">
        <v>241</v>
      </c>
      <c r="X263" s="23">
        <v>0.03</v>
      </c>
      <c r="Y263" s="23">
        <v>0.02</v>
      </c>
      <c r="Z263" s="23"/>
      <c r="AA263" s="149"/>
      <c r="AB263" s="150"/>
      <c r="AC263" s="150"/>
      <c r="AD263" s="150"/>
      <c r="AE263" s="150"/>
      <c r="AF263" s="150"/>
      <c r="AG263" s="150"/>
      <c r="AH263" s="150"/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  <c r="BI263" s="150"/>
      <c r="BJ263" s="150"/>
      <c r="BK263" s="150"/>
      <c r="BL263" s="150"/>
      <c r="BM263" s="151">
        <v>7</v>
      </c>
    </row>
    <row r="264" spans="1:65">
      <c r="A264" s="29"/>
      <c r="B264" s="19">
        <v>1</v>
      </c>
      <c r="C264" s="9">
        <v>6</v>
      </c>
      <c r="D264" s="152">
        <v>8.1822224000000013E-2</v>
      </c>
      <c r="E264" s="23">
        <v>0.03</v>
      </c>
      <c r="F264" s="23">
        <v>2.4E-2</v>
      </c>
      <c r="G264" s="23">
        <v>0.03</v>
      </c>
      <c r="H264" s="152" t="s">
        <v>104</v>
      </c>
      <c r="I264" s="152" t="s">
        <v>104</v>
      </c>
      <c r="J264" s="23">
        <v>8.0000000000000002E-3</v>
      </c>
      <c r="K264" s="152" t="s">
        <v>240</v>
      </c>
      <c r="L264" s="23">
        <v>0.01</v>
      </c>
      <c r="M264" s="23">
        <v>1.9E-2</v>
      </c>
      <c r="N264" s="152">
        <v>7.1999999999999995E-2</v>
      </c>
      <c r="O264" s="23">
        <v>1.7000000000000001E-2</v>
      </c>
      <c r="P264" s="23">
        <v>1.7000000000000001E-2</v>
      </c>
      <c r="Q264" s="23">
        <v>1.2999999999999999E-2</v>
      </c>
      <c r="R264" s="23">
        <v>5.5925480769230769E-2</v>
      </c>
      <c r="S264" s="23">
        <v>0.03</v>
      </c>
      <c r="T264" s="152">
        <v>0.31</v>
      </c>
      <c r="U264" s="23">
        <v>1.4999999999999999E-2</v>
      </c>
      <c r="V264" s="152">
        <v>0.11499999999999999</v>
      </c>
      <c r="W264" s="152" t="s">
        <v>241</v>
      </c>
      <c r="X264" s="23">
        <v>0.02</v>
      </c>
      <c r="Y264" s="152" t="s">
        <v>104</v>
      </c>
      <c r="Z264" s="23">
        <v>0.01</v>
      </c>
      <c r="AA264" s="149"/>
      <c r="AB264" s="150"/>
      <c r="AC264" s="150"/>
      <c r="AD264" s="150"/>
      <c r="AE264" s="150"/>
      <c r="AF264" s="150"/>
      <c r="AG264" s="150"/>
      <c r="AH264" s="150"/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  <c r="BI264" s="150"/>
      <c r="BJ264" s="150"/>
      <c r="BK264" s="150"/>
      <c r="BL264" s="150"/>
      <c r="BM264" s="55"/>
    </row>
    <row r="265" spans="1:65">
      <c r="A265" s="29"/>
      <c r="B265" s="20" t="s">
        <v>224</v>
      </c>
      <c r="C265" s="12"/>
      <c r="D265" s="154">
        <v>8.1966462000000004E-2</v>
      </c>
      <c r="E265" s="154">
        <v>3.3333333333333333E-2</v>
      </c>
      <c r="F265" s="154">
        <v>2.5833333333333333E-2</v>
      </c>
      <c r="G265" s="154">
        <v>2.5000000000000005E-2</v>
      </c>
      <c r="H265" s="154" t="s">
        <v>545</v>
      </c>
      <c r="I265" s="154" t="s">
        <v>545</v>
      </c>
      <c r="J265" s="154">
        <v>3.0166666666666665E-2</v>
      </c>
      <c r="K265" s="154">
        <v>0.01</v>
      </c>
      <c r="L265" s="154">
        <v>1.1666666666666667E-2</v>
      </c>
      <c r="M265" s="154">
        <v>1.2000000000000002E-2</v>
      </c>
      <c r="N265" s="154">
        <v>7.0833333333333345E-2</v>
      </c>
      <c r="O265" s="154">
        <v>1.5798857142857146E-2</v>
      </c>
      <c r="P265" s="154">
        <v>1.5833333333333335E-2</v>
      </c>
      <c r="Q265" s="154">
        <v>1.2166666666666666E-2</v>
      </c>
      <c r="R265" s="154">
        <v>5.8627701273953357E-2</v>
      </c>
      <c r="S265" s="154">
        <v>2.3333333333333334E-2</v>
      </c>
      <c r="T265" s="154">
        <v>0.31</v>
      </c>
      <c r="U265" s="154">
        <v>1.4166666666666668E-2</v>
      </c>
      <c r="V265" s="154">
        <v>0.11</v>
      </c>
      <c r="W265" s="154" t="s">
        <v>545</v>
      </c>
      <c r="X265" s="154">
        <v>2.4999999999999998E-2</v>
      </c>
      <c r="Y265" s="154">
        <v>3.0000000000000002E-2</v>
      </c>
      <c r="Z265" s="154">
        <v>1.4999999999999999E-2</v>
      </c>
      <c r="AA265" s="149"/>
      <c r="AB265" s="150"/>
      <c r="AC265" s="150"/>
      <c r="AD265" s="150"/>
      <c r="AE265" s="150"/>
      <c r="AF265" s="150"/>
      <c r="AG265" s="150"/>
      <c r="AH265" s="150"/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0"/>
      <c r="BG265" s="150"/>
      <c r="BH265" s="150"/>
      <c r="BI265" s="150"/>
      <c r="BJ265" s="150"/>
      <c r="BK265" s="150"/>
      <c r="BL265" s="150"/>
      <c r="BM265" s="55"/>
    </row>
    <row r="266" spans="1:65">
      <c r="A266" s="29"/>
      <c r="B266" s="3" t="s">
        <v>225</v>
      </c>
      <c r="C266" s="28"/>
      <c r="D266" s="23">
        <v>8.1954899999999997E-2</v>
      </c>
      <c r="E266" s="23">
        <v>0.03</v>
      </c>
      <c r="F266" s="23">
        <v>2.5999999999999999E-2</v>
      </c>
      <c r="G266" s="23">
        <v>2.5000000000000001E-2</v>
      </c>
      <c r="H266" s="23" t="s">
        <v>545</v>
      </c>
      <c r="I266" s="23" t="s">
        <v>545</v>
      </c>
      <c r="J266" s="23">
        <v>3.15E-2</v>
      </c>
      <c r="K266" s="23">
        <v>0.01</v>
      </c>
      <c r="L266" s="23">
        <v>0.01</v>
      </c>
      <c r="M266" s="23">
        <v>1.0999999999999999E-2</v>
      </c>
      <c r="N266" s="23">
        <v>7.0999999999999994E-2</v>
      </c>
      <c r="O266" s="23">
        <v>1.5500000000000002E-2</v>
      </c>
      <c r="P266" s="23">
        <v>1.5500000000000002E-2</v>
      </c>
      <c r="Q266" s="23">
        <v>1.2999999999999999E-2</v>
      </c>
      <c r="R266" s="23">
        <v>5.7044955485756978E-2</v>
      </c>
      <c r="S266" s="23">
        <v>0.02</v>
      </c>
      <c r="T266" s="23">
        <v>0.31</v>
      </c>
      <c r="U266" s="23">
        <v>1.55E-2</v>
      </c>
      <c r="V266" s="23">
        <v>0.10850000000000001</v>
      </c>
      <c r="W266" s="23" t="s">
        <v>545</v>
      </c>
      <c r="X266" s="23">
        <v>2.5000000000000001E-2</v>
      </c>
      <c r="Y266" s="23">
        <v>0.02</v>
      </c>
      <c r="Z266" s="23">
        <v>1.4999999999999999E-2</v>
      </c>
      <c r="AA266" s="149"/>
      <c r="AB266" s="150"/>
      <c r="AC266" s="150"/>
      <c r="AD266" s="150"/>
      <c r="AE266" s="150"/>
      <c r="AF266" s="150"/>
      <c r="AG266" s="150"/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  <c r="BB266" s="150"/>
      <c r="BC266" s="150"/>
      <c r="BD266" s="150"/>
      <c r="BE266" s="150"/>
      <c r="BF266" s="150"/>
      <c r="BG266" s="150"/>
      <c r="BH266" s="150"/>
      <c r="BI266" s="150"/>
      <c r="BJ266" s="150"/>
      <c r="BK266" s="150"/>
      <c r="BL266" s="150"/>
      <c r="BM266" s="55"/>
    </row>
    <row r="267" spans="1:65">
      <c r="A267" s="29"/>
      <c r="B267" s="3" t="s">
        <v>226</v>
      </c>
      <c r="C267" s="28"/>
      <c r="D267" s="23">
        <v>1.2971111364566427E-4</v>
      </c>
      <c r="E267" s="23">
        <v>5.1639777949432242E-3</v>
      </c>
      <c r="F267" s="23">
        <v>3.1251666622224591E-3</v>
      </c>
      <c r="G267" s="23">
        <v>5.477225575051637E-3</v>
      </c>
      <c r="H267" s="23" t="s">
        <v>545</v>
      </c>
      <c r="I267" s="23" t="s">
        <v>545</v>
      </c>
      <c r="J267" s="23">
        <v>1.6154462747695036E-2</v>
      </c>
      <c r="K267" s="23" t="s">
        <v>545</v>
      </c>
      <c r="L267" s="23">
        <v>4.0824829046386315E-3</v>
      </c>
      <c r="M267" s="23">
        <v>6.5574385243019973E-3</v>
      </c>
      <c r="N267" s="23">
        <v>1.1690451944500067E-3</v>
      </c>
      <c r="O267" s="23">
        <v>2.078969540666819E-3</v>
      </c>
      <c r="P267" s="23">
        <v>3.5449494589721115E-3</v>
      </c>
      <c r="Q267" s="23">
        <v>2.6394443859772206E-3</v>
      </c>
      <c r="R267" s="23">
        <v>1.1905332768163896E-2</v>
      </c>
      <c r="S267" s="23">
        <v>5.1639777949432156E-3</v>
      </c>
      <c r="T267" s="23" t="s">
        <v>545</v>
      </c>
      <c r="U267" s="23">
        <v>4.7081489639418375E-3</v>
      </c>
      <c r="V267" s="23">
        <v>9.1214034007931037E-3</v>
      </c>
      <c r="W267" s="23" t="s">
        <v>545</v>
      </c>
      <c r="X267" s="23">
        <v>5.4772255750516604E-3</v>
      </c>
      <c r="Y267" s="23">
        <v>1.7320508075688777E-2</v>
      </c>
      <c r="Z267" s="23">
        <v>7.0710678118654771E-3</v>
      </c>
      <c r="AA267" s="149"/>
      <c r="AB267" s="150"/>
      <c r="AC267" s="150"/>
      <c r="AD267" s="150"/>
      <c r="AE267" s="150"/>
      <c r="AF267" s="150"/>
      <c r="AG267" s="150"/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  <c r="BI267" s="150"/>
      <c r="BJ267" s="150"/>
      <c r="BK267" s="150"/>
      <c r="BL267" s="150"/>
      <c r="BM267" s="55"/>
    </row>
    <row r="268" spans="1:65">
      <c r="A268" s="29"/>
      <c r="B268" s="3" t="s">
        <v>85</v>
      </c>
      <c r="C268" s="28"/>
      <c r="D268" s="13">
        <v>1.5824900877832724E-3</v>
      </c>
      <c r="E268" s="13">
        <v>0.15491933384829673</v>
      </c>
      <c r="F268" s="13">
        <v>0.12097419337635326</v>
      </c>
      <c r="G268" s="13">
        <v>0.21908902300206543</v>
      </c>
      <c r="H268" s="13" t="s">
        <v>545</v>
      </c>
      <c r="I268" s="13" t="s">
        <v>545</v>
      </c>
      <c r="J268" s="13">
        <v>0.53550705240978025</v>
      </c>
      <c r="K268" s="13" t="s">
        <v>545</v>
      </c>
      <c r="L268" s="13">
        <v>0.34992710611188266</v>
      </c>
      <c r="M268" s="13">
        <v>0.5464532103584997</v>
      </c>
      <c r="N268" s="13">
        <v>1.6504167451058916E-2</v>
      </c>
      <c r="O268" s="13">
        <v>0.13158986892964888</v>
      </c>
      <c r="P268" s="13">
        <v>0.22389154477718598</v>
      </c>
      <c r="Q268" s="13">
        <v>0.21694063446388115</v>
      </c>
      <c r="R268" s="13">
        <v>0.20306668195181485</v>
      </c>
      <c r="S268" s="13">
        <v>0.22131333406899495</v>
      </c>
      <c r="T268" s="13" t="s">
        <v>545</v>
      </c>
      <c r="U268" s="13">
        <v>0.33233992686648262</v>
      </c>
      <c r="V268" s="13">
        <v>8.292184909811913E-2</v>
      </c>
      <c r="W268" s="13" t="s">
        <v>545</v>
      </c>
      <c r="X268" s="13">
        <v>0.21908902300206642</v>
      </c>
      <c r="Y268" s="13">
        <v>0.57735026918962584</v>
      </c>
      <c r="Z268" s="13">
        <v>0.47140452079103184</v>
      </c>
      <c r="AA268" s="99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54"/>
    </row>
    <row r="269" spans="1:65">
      <c r="A269" s="29"/>
      <c r="B269" s="3" t="s">
        <v>227</v>
      </c>
      <c r="C269" s="28"/>
      <c r="D269" s="13">
        <v>2.7251497916982617</v>
      </c>
      <c r="E269" s="13">
        <v>0.51490813063610541</v>
      </c>
      <c r="F269" s="13">
        <v>0.17405380124298175</v>
      </c>
      <c r="G269" s="13">
        <v>0.13618109797707945</v>
      </c>
      <c r="H269" s="13" t="s">
        <v>545</v>
      </c>
      <c r="I269" s="13" t="s">
        <v>545</v>
      </c>
      <c r="J269" s="13">
        <v>0.37099185822567549</v>
      </c>
      <c r="K269" s="13">
        <v>-0.54552756080916831</v>
      </c>
      <c r="L269" s="13">
        <v>-0.46978215427736303</v>
      </c>
      <c r="M269" s="13">
        <v>-0.45463307297100186</v>
      </c>
      <c r="N269" s="13">
        <v>2.2191797776017248</v>
      </c>
      <c r="O269" s="13">
        <v>-0.28198548578582194</v>
      </c>
      <c r="P269" s="13">
        <v>-0.28041863794784982</v>
      </c>
      <c r="Q269" s="13">
        <v>-0.44705853231782156</v>
      </c>
      <c r="R269" s="13">
        <v>1.6644674402125013</v>
      </c>
      <c r="S269" s="13">
        <v>6.0435691445273942E-2</v>
      </c>
      <c r="T269" s="13">
        <v>13.088645614915782</v>
      </c>
      <c r="U269" s="13">
        <v>-0.35616404447965511</v>
      </c>
      <c r="V269" s="13">
        <v>3.9991968310991481</v>
      </c>
      <c r="W269" s="13" t="s">
        <v>545</v>
      </c>
      <c r="X269" s="13">
        <v>0.136181097977079</v>
      </c>
      <c r="Y269" s="13">
        <v>0.36341731757249507</v>
      </c>
      <c r="Z269" s="13">
        <v>-0.31829134121375258</v>
      </c>
      <c r="AA269" s="99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54"/>
    </row>
    <row r="270" spans="1:65">
      <c r="A270" s="29"/>
      <c r="B270" s="44" t="s">
        <v>228</v>
      </c>
      <c r="C270" s="45"/>
      <c r="D270" s="43">
        <v>4.24</v>
      </c>
      <c r="E270" s="43">
        <v>1.04</v>
      </c>
      <c r="F270" s="43">
        <v>0.55000000000000004</v>
      </c>
      <c r="G270" s="43">
        <v>0.49</v>
      </c>
      <c r="H270" s="43">
        <v>0.82</v>
      </c>
      <c r="I270" s="43">
        <v>0.82</v>
      </c>
      <c r="J270" s="43">
        <v>0.83</v>
      </c>
      <c r="K270" s="43">
        <v>1.01</v>
      </c>
      <c r="L270" s="43">
        <v>0.38</v>
      </c>
      <c r="M270" s="43">
        <v>0.67</v>
      </c>
      <c r="N270" s="43">
        <v>3.51</v>
      </c>
      <c r="O270" s="43">
        <v>0.11</v>
      </c>
      <c r="P270" s="43">
        <v>0.11</v>
      </c>
      <c r="Q270" s="43">
        <v>0.35</v>
      </c>
      <c r="R270" s="43">
        <v>2.71</v>
      </c>
      <c r="S270" s="43">
        <v>0.38</v>
      </c>
      <c r="T270" s="43">
        <v>2.52</v>
      </c>
      <c r="U270" s="43">
        <v>0.22</v>
      </c>
      <c r="V270" s="43">
        <v>6.09</v>
      </c>
      <c r="W270" s="43">
        <v>0.99</v>
      </c>
      <c r="X270" s="43">
        <v>0.49</v>
      </c>
      <c r="Y270" s="43">
        <v>0</v>
      </c>
      <c r="Z270" s="43">
        <v>0.16</v>
      </c>
      <c r="AA270" s="99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54"/>
    </row>
    <row r="271" spans="1:65">
      <c r="B271" s="3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BM271" s="54"/>
    </row>
    <row r="272" spans="1:65" ht="15">
      <c r="B272" s="8" t="s">
        <v>418</v>
      </c>
      <c r="BM272" s="27" t="s">
        <v>260</v>
      </c>
    </row>
    <row r="273" spans="1:65" ht="15">
      <c r="A273" s="25" t="s">
        <v>34</v>
      </c>
      <c r="B273" s="18" t="s">
        <v>106</v>
      </c>
      <c r="C273" s="15" t="s">
        <v>107</v>
      </c>
      <c r="D273" s="16" t="s">
        <v>199</v>
      </c>
      <c r="E273" s="17" t="s">
        <v>199</v>
      </c>
      <c r="F273" s="17" t="s">
        <v>199</v>
      </c>
      <c r="G273" s="17" t="s">
        <v>199</v>
      </c>
      <c r="H273" s="17" t="s">
        <v>199</v>
      </c>
      <c r="I273" s="17" t="s">
        <v>199</v>
      </c>
      <c r="J273" s="17" t="s">
        <v>199</v>
      </c>
      <c r="K273" s="17" t="s">
        <v>199</v>
      </c>
      <c r="L273" s="17" t="s">
        <v>199</v>
      </c>
      <c r="M273" s="17" t="s">
        <v>199</v>
      </c>
      <c r="N273" s="17" t="s">
        <v>199</v>
      </c>
      <c r="O273" s="17" t="s">
        <v>199</v>
      </c>
      <c r="P273" s="17" t="s">
        <v>199</v>
      </c>
      <c r="Q273" s="17" t="s">
        <v>199</v>
      </c>
      <c r="R273" s="17" t="s">
        <v>199</v>
      </c>
      <c r="S273" s="17" t="s">
        <v>199</v>
      </c>
      <c r="T273" s="17" t="s">
        <v>199</v>
      </c>
      <c r="U273" s="17" t="s">
        <v>199</v>
      </c>
      <c r="V273" s="17" t="s">
        <v>199</v>
      </c>
      <c r="W273" s="17" t="s">
        <v>199</v>
      </c>
      <c r="X273" s="99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27">
        <v>1</v>
      </c>
    </row>
    <row r="274" spans="1:65">
      <c r="A274" s="29"/>
      <c r="B274" s="19" t="s">
        <v>200</v>
      </c>
      <c r="C274" s="9" t="s">
        <v>200</v>
      </c>
      <c r="D274" s="97" t="s">
        <v>202</v>
      </c>
      <c r="E274" s="98" t="s">
        <v>203</v>
      </c>
      <c r="F274" s="98" t="s">
        <v>204</v>
      </c>
      <c r="G274" s="98" t="s">
        <v>205</v>
      </c>
      <c r="H274" s="98" t="s">
        <v>206</v>
      </c>
      <c r="I274" s="98" t="s">
        <v>208</v>
      </c>
      <c r="J274" s="98" t="s">
        <v>209</v>
      </c>
      <c r="K274" s="98" t="s">
        <v>210</v>
      </c>
      <c r="L274" s="98" t="s">
        <v>211</v>
      </c>
      <c r="M274" s="98" t="s">
        <v>212</v>
      </c>
      <c r="N274" s="98" t="s">
        <v>213</v>
      </c>
      <c r="O274" s="98" t="s">
        <v>214</v>
      </c>
      <c r="P274" s="98" t="s">
        <v>215</v>
      </c>
      <c r="Q274" s="98" t="s">
        <v>216</v>
      </c>
      <c r="R274" s="98" t="s">
        <v>217</v>
      </c>
      <c r="S274" s="98" t="s">
        <v>218</v>
      </c>
      <c r="T274" s="98" t="s">
        <v>219</v>
      </c>
      <c r="U274" s="98" t="s">
        <v>220</v>
      </c>
      <c r="V274" s="98" t="s">
        <v>221</v>
      </c>
      <c r="W274" s="98" t="s">
        <v>222</v>
      </c>
      <c r="X274" s="99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27" t="s">
        <v>3</v>
      </c>
    </row>
    <row r="275" spans="1:65">
      <c r="A275" s="29"/>
      <c r="B275" s="19"/>
      <c r="C275" s="9"/>
      <c r="D275" s="10" t="s">
        <v>96</v>
      </c>
      <c r="E275" s="11" t="s">
        <v>96</v>
      </c>
      <c r="F275" s="11" t="s">
        <v>96</v>
      </c>
      <c r="G275" s="11" t="s">
        <v>96</v>
      </c>
      <c r="H275" s="11" t="s">
        <v>96</v>
      </c>
      <c r="I275" s="11" t="s">
        <v>96</v>
      </c>
      <c r="J275" s="11" t="s">
        <v>96</v>
      </c>
      <c r="K275" s="11" t="s">
        <v>96</v>
      </c>
      <c r="L275" s="11" t="s">
        <v>96</v>
      </c>
      <c r="M275" s="11" t="s">
        <v>96</v>
      </c>
      <c r="N275" s="11" t="s">
        <v>96</v>
      </c>
      <c r="O275" s="11" t="s">
        <v>96</v>
      </c>
      <c r="P275" s="11" t="s">
        <v>96</v>
      </c>
      <c r="Q275" s="11" t="s">
        <v>96</v>
      </c>
      <c r="R275" s="11" t="s">
        <v>96</v>
      </c>
      <c r="S275" s="11" t="s">
        <v>96</v>
      </c>
      <c r="T275" s="11" t="s">
        <v>96</v>
      </c>
      <c r="U275" s="11" t="s">
        <v>96</v>
      </c>
      <c r="V275" s="11" t="s">
        <v>96</v>
      </c>
      <c r="W275" s="11" t="s">
        <v>96</v>
      </c>
      <c r="X275" s="99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7">
        <v>1</v>
      </c>
    </row>
    <row r="276" spans="1:65">
      <c r="A276" s="29"/>
      <c r="B276" s="19"/>
      <c r="C276" s="9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99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27">
        <v>1</v>
      </c>
    </row>
    <row r="277" spans="1:65">
      <c r="A277" s="29"/>
      <c r="B277" s="18">
        <v>1</v>
      </c>
      <c r="C277" s="14">
        <v>1</v>
      </c>
      <c r="D277" s="156" t="s">
        <v>94</v>
      </c>
      <c r="E277" s="155">
        <v>20</v>
      </c>
      <c r="F277" s="156" t="s">
        <v>99</v>
      </c>
      <c r="G277" s="156" t="s">
        <v>242</v>
      </c>
      <c r="H277" s="156" t="s">
        <v>94</v>
      </c>
      <c r="I277" s="156">
        <v>50</v>
      </c>
      <c r="J277" s="156" t="s">
        <v>94</v>
      </c>
      <c r="K277" s="156" t="s">
        <v>95</v>
      </c>
      <c r="L277" s="155">
        <v>28.999999999999996</v>
      </c>
      <c r="M277" s="155">
        <v>23.566378633150034</v>
      </c>
      <c r="N277" s="155">
        <v>20</v>
      </c>
      <c r="O277" s="155">
        <v>20</v>
      </c>
      <c r="P277" s="156" t="s">
        <v>99</v>
      </c>
      <c r="Q277" s="156" t="s">
        <v>232</v>
      </c>
      <c r="R277" s="156" t="s">
        <v>94</v>
      </c>
      <c r="S277" s="155">
        <v>10</v>
      </c>
      <c r="T277" s="156" t="s">
        <v>94</v>
      </c>
      <c r="U277" s="156" t="s">
        <v>95</v>
      </c>
      <c r="V277" s="156" t="s">
        <v>97</v>
      </c>
      <c r="W277" s="155">
        <v>10</v>
      </c>
      <c r="X277" s="157"/>
      <c r="Y277" s="158"/>
      <c r="Z277" s="158"/>
      <c r="AA277" s="158"/>
      <c r="AB277" s="158"/>
      <c r="AC277" s="158"/>
      <c r="AD277" s="158"/>
      <c r="AE277" s="158"/>
      <c r="AF277" s="158"/>
      <c r="AG277" s="158"/>
      <c r="AH277" s="158"/>
      <c r="AI277" s="158"/>
      <c r="AJ277" s="158"/>
      <c r="AK277" s="158"/>
      <c r="AL277" s="158"/>
      <c r="AM277" s="158"/>
      <c r="AN277" s="158"/>
      <c r="AO277" s="158"/>
      <c r="AP277" s="158"/>
      <c r="AQ277" s="158"/>
      <c r="AR277" s="158"/>
      <c r="AS277" s="158"/>
      <c r="AT277" s="158"/>
      <c r="AU277" s="158"/>
      <c r="AV277" s="158"/>
      <c r="AW277" s="158"/>
      <c r="AX277" s="158"/>
      <c r="AY277" s="158"/>
      <c r="AZ277" s="158"/>
      <c r="BA277" s="158"/>
      <c r="BB277" s="158"/>
      <c r="BC277" s="158"/>
      <c r="BD277" s="158"/>
      <c r="BE277" s="158"/>
      <c r="BF277" s="158"/>
      <c r="BG277" s="158"/>
      <c r="BH277" s="158"/>
      <c r="BI277" s="158"/>
      <c r="BJ277" s="158"/>
      <c r="BK277" s="158"/>
      <c r="BL277" s="158"/>
      <c r="BM277" s="159">
        <v>1</v>
      </c>
    </row>
    <row r="278" spans="1:65">
      <c r="A278" s="29"/>
      <c r="B278" s="19">
        <v>1</v>
      </c>
      <c r="C278" s="9">
        <v>2</v>
      </c>
      <c r="D278" s="161" t="s">
        <v>94</v>
      </c>
      <c r="E278" s="160">
        <v>20</v>
      </c>
      <c r="F278" s="161" t="s">
        <v>99</v>
      </c>
      <c r="G278" s="161" t="s">
        <v>242</v>
      </c>
      <c r="H278" s="161" t="s">
        <v>94</v>
      </c>
      <c r="I278" s="161">
        <v>109.99999999999999</v>
      </c>
      <c r="J278" s="161" t="s">
        <v>94</v>
      </c>
      <c r="K278" s="160">
        <v>20</v>
      </c>
      <c r="L278" s="160">
        <v>28.999999999999996</v>
      </c>
      <c r="M278" s="160">
        <v>23.566378633150034</v>
      </c>
      <c r="N278" s="160">
        <v>30</v>
      </c>
      <c r="O278" s="160">
        <v>30</v>
      </c>
      <c r="P278" s="161" t="s">
        <v>99</v>
      </c>
      <c r="Q278" s="161" t="s">
        <v>232</v>
      </c>
      <c r="R278" s="161" t="s">
        <v>94</v>
      </c>
      <c r="S278" s="161" t="s">
        <v>95</v>
      </c>
      <c r="T278" s="161" t="s">
        <v>94</v>
      </c>
      <c r="U278" s="161" t="s">
        <v>95</v>
      </c>
      <c r="V278" s="161" t="s">
        <v>97</v>
      </c>
      <c r="W278" s="160">
        <v>10</v>
      </c>
      <c r="X278" s="157"/>
      <c r="Y278" s="158"/>
      <c r="Z278" s="158"/>
      <c r="AA278" s="158"/>
      <c r="AB278" s="158"/>
      <c r="AC278" s="158"/>
      <c r="AD278" s="158"/>
      <c r="AE278" s="158"/>
      <c r="AF278" s="158"/>
      <c r="AG278" s="158"/>
      <c r="AH278" s="158"/>
      <c r="AI278" s="158"/>
      <c r="AJ278" s="158"/>
      <c r="AK278" s="158"/>
      <c r="AL278" s="158"/>
      <c r="AM278" s="158"/>
      <c r="AN278" s="158"/>
      <c r="AO278" s="158"/>
      <c r="AP278" s="158"/>
      <c r="AQ278" s="158"/>
      <c r="AR278" s="158"/>
      <c r="AS278" s="158"/>
      <c r="AT278" s="158"/>
      <c r="AU278" s="158"/>
      <c r="AV278" s="158"/>
      <c r="AW278" s="158"/>
      <c r="AX278" s="158"/>
      <c r="AY278" s="158"/>
      <c r="AZ278" s="158"/>
      <c r="BA278" s="158"/>
      <c r="BB278" s="158"/>
      <c r="BC278" s="158"/>
      <c r="BD278" s="158"/>
      <c r="BE278" s="158"/>
      <c r="BF278" s="158"/>
      <c r="BG278" s="158"/>
      <c r="BH278" s="158"/>
      <c r="BI278" s="158"/>
      <c r="BJ278" s="158"/>
      <c r="BK278" s="158"/>
      <c r="BL278" s="158"/>
      <c r="BM278" s="159">
        <v>2</v>
      </c>
    </row>
    <row r="279" spans="1:65">
      <c r="A279" s="29"/>
      <c r="B279" s="19">
        <v>1</v>
      </c>
      <c r="C279" s="9">
        <v>3</v>
      </c>
      <c r="D279" s="161" t="s">
        <v>94</v>
      </c>
      <c r="E279" s="160">
        <v>10</v>
      </c>
      <c r="F279" s="161" t="s">
        <v>99</v>
      </c>
      <c r="G279" s="161" t="s">
        <v>242</v>
      </c>
      <c r="H279" s="161" t="s">
        <v>94</v>
      </c>
      <c r="I279" s="161">
        <v>140.00000000000003</v>
      </c>
      <c r="J279" s="161" t="s">
        <v>94</v>
      </c>
      <c r="K279" s="161" t="s">
        <v>95</v>
      </c>
      <c r="L279" s="160">
        <v>28.999999999999996</v>
      </c>
      <c r="M279" s="160">
        <v>31.296150824823254</v>
      </c>
      <c r="N279" s="160">
        <v>20</v>
      </c>
      <c r="O279" s="160">
        <v>20</v>
      </c>
      <c r="P279" s="161" t="s">
        <v>99</v>
      </c>
      <c r="Q279" s="161" t="s">
        <v>232</v>
      </c>
      <c r="R279" s="161" t="s">
        <v>94</v>
      </c>
      <c r="S279" s="160">
        <v>10</v>
      </c>
      <c r="T279" s="161" t="s">
        <v>94</v>
      </c>
      <c r="U279" s="160">
        <v>20</v>
      </c>
      <c r="V279" s="161" t="s">
        <v>97</v>
      </c>
      <c r="W279" s="160">
        <v>40</v>
      </c>
      <c r="X279" s="157"/>
      <c r="Y279" s="158"/>
      <c r="Z279" s="158"/>
      <c r="AA279" s="158"/>
      <c r="AB279" s="158"/>
      <c r="AC279" s="158"/>
      <c r="AD279" s="158"/>
      <c r="AE279" s="158"/>
      <c r="AF279" s="158"/>
      <c r="AG279" s="158"/>
      <c r="AH279" s="158"/>
      <c r="AI279" s="158"/>
      <c r="AJ279" s="158"/>
      <c r="AK279" s="158"/>
      <c r="AL279" s="158"/>
      <c r="AM279" s="158"/>
      <c r="AN279" s="158"/>
      <c r="AO279" s="158"/>
      <c r="AP279" s="158"/>
      <c r="AQ279" s="158"/>
      <c r="AR279" s="158"/>
      <c r="AS279" s="158"/>
      <c r="AT279" s="158"/>
      <c r="AU279" s="158"/>
      <c r="AV279" s="158"/>
      <c r="AW279" s="158"/>
      <c r="AX279" s="158"/>
      <c r="AY279" s="158"/>
      <c r="AZ279" s="158"/>
      <c r="BA279" s="158"/>
      <c r="BB279" s="158"/>
      <c r="BC279" s="158"/>
      <c r="BD279" s="158"/>
      <c r="BE279" s="158"/>
      <c r="BF279" s="158"/>
      <c r="BG279" s="158"/>
      <c r="BH279" s="158"/>
      <c r="BI279" s="158"/>
      <c r="BJ279" s="158"/>
      <c r="BK279" s="158"/>
      <c r="BL279" s="158"/>
      <c r="BM279" s="159">
        <v>16</v>
      </c>
    </row>
    <row r="280" spans="1:65">
      <c r="A280" s="29"/>
      <c r="B280" s="19">
        <v>1</v>
      </c>
      <c r="C280" s="9">
        <v>4</v>
      </c>
      <c r="D280" s="161" t="s">
        <v>94</v>
      </c>
      <c r="E280" s="160">
        <v>10</v>
      </c>
      <c r="F280" s="161" t="s">
        <v>99</v>
      </c>
      <c r="G280" s="161" t="s">
        <v>242</v>
      </c>
      <c r="H280" s="161" t="s">
        <v>94</v>
      </c>
      <c r="I280" s="161">
        <v>80</v>
      </c>
      <c r="J280" s="161" t="s">
        <v>94</v>
      </c>
      <c r="K280" s="161" t="s">
        <v>95</v>
      </c>
      <c r="L280" s="160">
        <v>28.999999999999996</v>
      </c>
      <c r="M280" s="160">
        <v>30.281674335091463</v>
      </c>
      <c r="N280" s="160">
        <v>10</v>
      </c>
      <c r="O280" s="160">
        <v>20</v>
      </c>
      <c r="P280" s="161" t="s">
        <v>99</v>
      </c>
      <c r="Q280" s="161" t="s">
        <v>232</v>
      </c>
      <c r="R280" s="161" t="s">
        <v>94</v>
      </c>
      <c r="S280" s="161" t="s">
        <v>95</v>
      </c>
      <c r="T280" s="161" t="s">
        <v>94</v>
      </c>
      <c r="U280" s="160">
        <v>30</v>
      </c>
      <c r="V280" s="161" t="s">
        <v>97</v>
      </c>
      <c r="W280" s="160">
        <v>20</v>
      </c>
      <c r="X280" s="157"/>
      <c r="Y280" s="158"/>
      <c r="Z280" s="158"/>
      <c r="AA280" s="158"/>
      <c r="AB280" s="158"/>
      <c r="AC280" s="158"/>
      <c r="AD280" s="158"/>
      <c r="AE280" s="158"/>
      <c r="AF280" s="158"/>
      <c r="AG280" s="158"/>
      <c r="AH280" s="158"/>
      <c r="AI280" s="158"/>
      <c r="AJ280" s="158"/>
      <c r="AK280" s="158"/>
      <c r="AL280" s="158"/>
      <c r="AM280" s="158"/>
      <c r="AN280" s="158"/>
      <c r="AO280" s="158"/>
      <c r="AP280" s="158"/>
      <c r="AQ280" s="158"/>
      <c r="AR280" s="158"/>
      <c r="AS280" s="158"/>
      <c r="AT280" s="158"/>
      <c r="AU280" s="158"/>
      <c r="AV280" s="158"/>
      <c r="AW280" s="158"/>
      <c r="AX280" s="158"/>
      <c r="AY280" s="158"/>
      <c r="AZ280" s="158"/>
      <c r="BA280" s="158"/>
      <c r="BB280" s="158"/>
      <c r="BC280" s="158"/>
      <c r="BD280" s="158"/>
      <c r="BE280" s="158"/>
      <c r="BF280" s="158"/>
      <c r="BG280" s="158"/>
      <c r="BH280" s="158"/>
      <c r="BI280" s="158"/>
      <c r="BJ280" s="158"/>
      <c r="BK280" s="158"/>
      <c r="BL280" s="158"/>
      <c r="BM280" s="159">
        <v>20.4547895443418</v>
      </c>
    </row>
    <row r="281" spans="1:65">
      <c r="A281" s="29"/>
      <c r="B281" s="19">
        <v>1</v>
      </c>
      <c r="C281" s="9">
        <v>5</v>
      </c>
      <c r="D281" s="161" t="s">
        <v>94</v>
      </c>
      <c r="E281" s="160">
        <v>10</v>
      </c>
      <c r="F281" s="161" t="s">
        <v>99</v>
      </c>
      <c r="G281" s="161" t="s">
        <v>242</v>
      </c>
      <c r="H281" s="161" t="s">
        <v>94</v>
      </c>
      <c r="I281" s="161">
        <v>70.000000000000014</v>
      </c>
      <c r="J281" s="161" t="s">
        <v>94</v>
      </c>
      <c r="K281" s="161" t="s">
        <v>95</v>
      </c>
      <c r="L281" s="160">
        <v>28</v>
      </c>
      <c r="M281" s="160">
        <v>23.566378633150034</v>
      </c>
      <c r="N281" s="160">
        <v>20</v>
      </c>
      <c r="O281" s="160">
        <v>20</v>
      </c>
      <c r="P281" s="161" t="s">
        <v>99</v>
      </c>
      <c r="Q281" s="161" t="s">
        <v>232</v>
      </c>
      <c r="R281" s="161" t="s">
        <v>94</v>
      </c>
      <c r="S281" s="161" t="s">
        <v>95</v>
      </c>
      <c r="T281" s="161" t="s">
        <v>94</v>
      </c>
      <c r="U281" s="160">
        <v>20</v>
      </c>
      <c r="V281" s="161" t="s">
        <v>97</v>
      </c>
      <c r="W281" s="160">
        <v>10</v>
      </c>
      <c r="X281" s="157"/>
      <c r="Y281" s="158"/>
      <c r="Z281" s="158"/>
      <c r="AA281" s="158"/>
      <c r="AB281" s="158"/>
      <c r="AC281" s="158"/>
      <c r="AD281" s="158"/>
      <c r="AE281" s="158"/>
      <c r="AF281" s="158"/>
      <c r="AG281" s="158"/>
      <c r="AH281" s="158"/>
      <c r="AI281" s="158"/>
      <c r="AJ281" s="158"/>
      <c r="AK281" s="158"/>
      <c r="AL281" s="158"/>
      <c r="AM281" s="158"/>
      <c r="AN281" s="158"/>
      <c r="AO281" s="158"/>
      <c r="AP281" s="158"/>
      <c r="AQ281" s="158"/>
      <c r="AR281" s="158"/>
      <c r="AS281" s="158"/>
      <c r="AT281" s="158"/>
      <c r="AU281" s="158"/>
      <c r="AV281" s="158"/>
      <c r="AW281" s="158"/>
      <c r="AX281" s="158"/>
      <c r="AY281" s="158"/>
      <c r="AZ281" s="158"/>
      <c r="BA281" s="158"/>
      <c r="BB281" s="158"/>
      <c r="BC281" s="158"/>
      <c r="BD281" s="158"/>
      <c r="BE281" s="158"/>
      <c r="BF281" s="158"/>
      <c r="BG281" s="158"/>
      <c r="BH281" s="158"/>
      <c r="BI281" s="158"/>
      <c r="BJ281" s="158"/>
      <c r="BK281" s="158"/>
      <c r="BL281" s="158"/>
      <c r="BM281" s="159">
        <v>8</v>
      </c>
    </row>
    <row r="282" spans="1:65">
      <c r="A282" s="29"/>
      <c r="B282" s="19">
        <v>1</v>
      </c>
      <c r="C282" s="9">
        <v>6</v>
      </c>
      <c r="D282" s="161" t="s">
        <v>94</v>
      </c>
      <c r="E282" s="160">
        <v>10</v>
      </c>
      <c r="F282" s="161" t="s">
        <v>99</v>
      </c>
      <c r="G282" s="161" t="s">
        <v>242</v>
      </c>
      <c r="H282" s="161" t="s">
        <v>94</v>
      </c>
      <c r="I282" s="161">
        <v>89.999999999999986</v>
      </c>
      <c r="J282" s="161" t="s">
        <v>94</v>
      </c>
      <c r="K282" s="161" t="s">
        <v>95</v>
      </c>
      <c r="L282" s="160">
        <v>28</v>
      </c>
      <c r="M282" s="160">
        <v>30.281674335091463</v>
      </c>
      <c r="N282" s="160">
        <v>30</v>
      </c>
      <c r="O282" s="160">
        <v>20</v>
      </c>
      <c r="P282" s="161" t="s">
        <v>99</v>
      </c>
      <c r="Q282" s="161" t="s">
        <v>232</v>
      </c>
      <c r="R282" s="161" t="s">
        <v>94</v>
      </c>
      <c r="S282" s="161" t="s">
        <v>95</v>
      </c>
      <c r="T282" s="161" t="s">
        <v>94</v>
      </c>
      <c r="U282" s="164">
        <v>50</v>
      </c>
      <c r="V282" s="161" t="s">
        <v>97</v>
      </c>
      <c r="W282" s="160">
        <v>20</v>
      </c>
      <c r="X282" s="157"/>
      <c r="Y282" s="158"/>
      <c r="Z282" s="158"/>
      <c r="AA282" s="158"/>
      <c r="AB282" s="158"/>
      <c r="AC282" s="158"/>
      <c r="AD282" s="158"/>
      <c r="AE282" s="158"/>
      <c r="AF282" s="158"/>
      <c r="AG282" s="158"/>
      <c r="AH282" s="158"/>
      <c r="AI282" s="158"/>
      <c r="AJ282" s="158"/>
      <c r="AK282" s="158"/>
      <c r="AL282" s="158"/>
      <c r="AM282" s="158"/>
      <c r="AN282" s="158"/>
      <c r="AO282" s="158"/>
      <c r="AP282" s="158"/>
      <c r="AQ282" s="158"/>
      <c r="AR282" s="158"/>
      <c r="AS282" s="158"/>
      <c r="AT282" s="158"/>
      <c r="AU282" s="158"/>
      <c r="AV282" s="158"/>
      <c r="AW282" s="158"/>
      <c r="AX282" s="158"/>
      <c r="AY282" s="158"/>
      <c r="AZ282" s="158"/>
      <c r="BA282" s="158"/>
      <c r="BB282" s="158"/>
      <c r="BC282" s="158"/>
      <c r="BD282" s="158"/>
      <c r="BE282" s="158"/>
      <c r="BF282" s="158"/>
      <c r="BG282" s="158"/>
      <c r="BH282" s="158"/>
      <c r="BI282" s="158"/>
      <c r="BJ282" s="158"/>
      <c r="BK282" s="158"/>
      <c r="BL282" s="158"/>
      <c r="BM282" s="162"/>
    </row>
    <row r="283" spans="1:65">
      <c r="A283" s="29"/>
      <c r="B283" s="20" t="s">
        <v>224</v>
      </c>
      <c r="C283" s="12"/>
      <c r="D283" s="163" t="s">
        <v>545</v>
      </c>
      <c r="E283" s="163">
        <v>13.333333333333334</v>
      </c>
      <c r="F283" s="163" t="s">
        <v>545</v>
      </c>
      <c r="G283" s="163" t="s">
        <v>545</v>
      </c>
      <c r="H283" s="163" t="s">
        <v>545</v>
      </c>
      <c r="I283" s="163">
        <v>90</v>
      </c>
      <c r="J283" s="163" t="s">
        <v>545</v>
      </c>
      <c r="K283" s="163">
        <v>20</v>
      </c>
      <c r="L283" s="163">
        <v>28.666666666666668</v>
      </c>
      <c r="M283" s="163">
        <v>27.093105899076047</v>
      </c>
      <c r="N283" s="163">
        <v>21.666666666666668</v>
      </c>
      <c r="O283" s="163">
        <v>21.666666666666668</v>
      </c>
      <c r="P283" s="163" t="s">
        <v>545</v>
      </c>
      <c r="Q283" s="163" t="s">
        <v>545</v>
      </c>
      <c r="R283" s="163" t="s">
        <v>545</v>
      </c>
      <c r="S283" s="163">
        <v>10</v>
      </c>
      <c r="T283" s="163" t="s">
        <v>545</v>
      </c>
      <c r="U283" s="163">
        <v>30</v>
      </c>
      <c r="V283" s="163" t="s">
        <v>545</v>
      </c>
      <c r="W283" s="163">
        <v>18.333333333333332</v>
      </c>
      <c r="X283" s="157"/>
      <c r="Y283" s="158"/>
      <c r="Z283" s="158"/>
      <c r="AA283" s="158"/>
      <c r="AB283" s="158"/>
      <c r="AC283" s="158"/>
      <c r="AD283" s="158"/>
      <c r="AE283" s="158"/>
      <c r="AF283" s="158"/>
      <c r="AG283" s="158"/>
      <c r="AH283" s="158"/>
      <c r="AI283" s="158"/>
      <c r="AJ283" s="158"/>
      <c r="AK283" s="158"/>
      <c r="AL283" s="158"/>
      <c r="AM283" s="158"/>
      <c r="AN283" s="158"/>
      <c r="AO283" s="158"/>
      <c r="AP283" s="158"/>
      <c r="AQ283" s="158"/>
      <c r="AR283" s="158"/>
      <c r="AS283" s="158"/>
      <c r="AT283" s="158"/>
      <c r="AU283" s="158"/>
      <c r="AV283" s="158"/>
      <c r="AW283" s="158"/>
      <c r="AX283" s="158"/>
      <c r="AY283" s="158"/>
      <c r="AZ283" s="158"/>
      <c r="BA283" s="158"/>
      <c r="BB283" s="158"/>
      <c r="BC283" s="158"/>
      <c r="BD283" s="158"/>
      <c r="BE283" s="158"/>
      <c r="BF283" s="158"/>
      <c r="BG283" s="158"/>
      <c r="BH283" s="158"/>
      <c r="BI283" s="158"/>
      <c r="BJ283" s="158"/>
      <c r="BK283" s="158"/>
      <c r="BL283" s="158"/>
      <c r="BM283" s="162"/>
    </row>
    <row r="284" spans="1:65">
      <c r="A284" s="29"/>
      <c r="B284" s="3" t="s">
        <v>225</v>
      </c>
      <c r="C284" s="28"/>
      <c r="D284" s="160" t="s">
        <v>545</v>
      </c>
      <c r="E284" s="160">
        <v>10</v>
      </c>
      <c r="F284" s="160" t="s">
        <v>545</v>
      </c>
      <c r="G284" s="160" t="s">
        <v>545</v>
      </c>
      <c r="H284" s="160" t="s">
        <v>545</v>
      </c>
      <c r="I284" s="160">
        <v>85</v>
      </c>
      <c r="J284" s="160" t="s">
        <v>545</v>
      </c>
      <c r="K284" s="160">
        <v>20</v>
      </c>
      <c r="L284" s="160">
        <v>28.999999999999996</v>
      </c>
      <c r="M284" s="160">
        <v>26.924026484120748</v>
      </c>
      <c r="N284" s="160">
        <v>20</v>
      </c>
      <c r="O284" s="160">
        <v>20</v>
      </c>
      <c r="P284" s="160" t="s">
        <v>545</v>
      </c>
      <c r="Q284" s="160" t="s">
        <v>545</v>
      </c>
      <c r="R284" s="160" t="s">
        <v>545</v>
      </c>
      <c r="S284" s="160">
        <v>10</v>
      </c>
      <c r="T284" s="160" t="s">
        <v>545</v>
      </c>
      <c r="U284" s="160">
        <v>25</v>
      </c>
      <c r="V284" s="160" t="s">
        <v>545</v>
      </c>
      <c r="W284" s="160">
        <v>15</v>
      </c>
      <c r="X284" s="157"/>
      <c r="Y284" s="158"/>
      <c r="Z284" s="158"/>
      <c r="AA284" s="158"/>
      <c r="AB284" s="158"/>
      <c r="AC284" s="158"/>
      <c r="AD284" s="158"/>
      <c r="AE284" s="158"/>
      <c r="AF284" s="158"/>
      <c r="AG284" s="158"/>
      <c r="AH284" s="158"/>
      <c r="AI284" s="158"/>
      <c r="AJ284" s="158"/>
      <c r="AK284" s="158"/>
      <c r="AL284" s="158"/>
      <c r="AM284" s="158"/>
      <c r="AN284" s="158"/>
      <c r="AO284" s="158"/>
      <c r="AP284" s="158"/>
      <c r="AQ284" s="158"/>
      <c r="AR284" s="158"/>
      <c r="AS284" s="158"/>
      <c r="AT284" s="158"/>
      <c r="AU284" s="158"/>
      <c r="AV284" s="158"/>
      <c r="AW284" s="158"/>
      <c r="AX284" s="158"/>
      <c r="AY284" s="158"/>
      <c r="AZ284" s="158"/>
      <c r="BA284" s="158"/>
      <c r="BB284" s="158"/>
      <c r="BC284" s="158"/>
      <c r="BD284" s="158"/>
      <c r="BE284" s="158"/>
      <c r="BF284" s="158"/>
      <c r="BG284" s="158"/>
      <c r="BH284" s="158"/>
      <c r="BI284" s="158"/>
      <c r="BJ284" s="158"/>
      <c r="BK284" s="158"/>
      <c r="BL284" s="158"/>
      <c r="BM284" s="162"/>
    </row>
    <row r="285" spans="1:65">
      <c r="A285" s="29"/>
      <c r="B285" s="3" t="s">
        <v>226</v>
      </c>
      <c r="C285" s="28"/>
      <c r="D285" s="160" t="s">
        <v>545</v>
      </c>
      <c r="E285" s="160">
        <v>5.1639777949432206</v>
      </c>
      <c r="F285" s="160" t="s">
        <v>545</v>
      </c>
      <c r="G285" s="160" t="s">
        <v>545</v>
      </c>
      <c r="H285" s="160" t="s">
        <v>545</v>
      </c>
      <c r="I285" s="160">
        <v>31.622776601683793</v>
      </c>
      <c r="J285" s="160" t="s">
        <v>545</v>
      </c>
      <c r="K285" s="160" t="s">
        <v>545</v>
      </c>
      <c r="L285" s="160">
        <v>0.51639777949432042</v>
      </c>
      <c r="M285" s="160">
        <v>3.8810550012808411</v>
      </c>
      <c r="N285" s="160">
        <v>7.5277265270908122</v>
      </c>
      <c r="O285" s="160">
        <v>4.0824829046386339</v>
      </c>
      <c r="P285" s="160" t="s">
        <v>545</v>
      </c>
      <c r="Q285" s="160" t="s">
        <v>545</v>
      </c>
      <c r="R285" s="160" t="s">
        <v>545</v>
      </c>
      <c r="S285" s="160">
        <v>0</v>
      </c>
      <c r="T285" s="160" t="s">
        <v>545</v>
      </c>
      <c r="U285" s="160">
        <v>14.142135623730951</v>
      </c>
      <c r="V285" s="160" t="s">
        <v>545</v>
      </c>
      <c r="W285" s="160">
        <v>11.69045194450012</v>
      </c>
      <c r="X285" s="157"/>
      <c r="Y285" s="158"/>
      <c r="Z285" s="158"/>
      <c r="AA285" s="158"/>
      <c r="AB285" s="158"/>
      <c r="AC285" s="158"/>
      <c r="AD285" s="158"/>
      <c r="AE285" s="158"/>
      <c r="AF285" s="158"/>
      <c r="AG285" s="158"/>
      <c r="AH285" s="158"/>
      <c r="AI285" s="158"/>
      <c r="AJ285" s="158"/>
      <c r="AK285" s="158"/>
      <c r="AL285" s="158"/>
      <c r="AM285" s="158"/>
      <c r="AN285" s="158"/>
      <c r="AO285" s="158"/>
      <c r="AP285" s="158"/>
      <c r="AQ285" s="158"/>
      <c r="AR285" s="158"/>
      <c r="AS285" s="158"/>
      <c r="AT285" s="158"/>
      <c r="AU285" s="158"/>
      <c r="AV285" s="158"/>
      <c r="AW285" s="158"/>
      <c r="AX285" s="158"/>
      <c r="AY285" s="158"/>
      <c r="AZ285" s="158"/>
      <c r="BA285" s="158"/>
      <c r="BB285" s="158"/>
      <c r="BC285" s="158"/>
      <c r="BD285" s="158"/>
      <c r="BE285" s="158"/>
      <c r="BF285" s="158"/>
      <c r="BG285" s="158"/>
      <c r="BH285" s="158"/>
      <c r="BI285" s="158"/>
      <c r="BJ285" s="158"/>
      <c r="BK285" s="158"/>
      <c r="BL285" s="158"/>
      <c r="BM285" s="162"/>
    </row>
    <row r="286" spans="1:65">
      <c r="A286" s="29"/>
      <c r="B286" s="3" t="s">
        <v>85</v>
      </c>
      <c r="C286" s="28"/>
      <c r="D286" s="13" t="s">
        <v>545</v>
      </c>
      <c r="E286" s="13">
        <v>0.38729833462074154</v>
      </c>
      <c r="F286" s="13" t="s">
        <v>545</v>
      </c>
      <c r="G286" s="13" t="s">
        <v>545</v>
      </c>
      <c r="H286" s="13" t="s">
        <v>545</v>
      </c>
      <c r="I286" s="13">
        <v>0.35136418446315326</v>
      </c>
      <c r="J286" s="13" t="s">
        <v>545</v>
      </c>
      <c r="K286" s="13" t="s">
        <v>545</v>
      </c>
      <c r="L286" s="13">
        <v>1.8013876028871643E-2</v>
      </c>
      <c r="M286" s="13">
        <v>0.1432488034313259</v>
      </c>
      <c r="N286" s="13">
        <v>0.34743353201957594</v>
      </c>
      <c r="O286" s="13">
        <v>0.18842228790639848</v>
      </c>
      <c r="P286" s="13" t="s">
        <v>545</v>
      </c>
      <c r="Q286" s="13" t="s">
        <v>545</v>
      </c>
      <c r="R286" s="13" t="s">
        <v>545</v>
      </c>
      <c r="S286" s="13">
        <v>0</v>
      </c>
      <c r="T286" s="13" t="s">
        <v>545</v>
      </c>
      <c r="U286" s="13">
        <v>0.47140452079103168</v>
      </c>
      <c r="V286" s="13" t="s">
        <v>545</v>
      </c>
      <c r="W286" s="13">
        <v>0.63766101515455209</v>
      </c>
      <c r="X286" s="99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54"/>
    </row>
    <row r="287" spans="1:65">
      <c r="A287" s="29"/>
      <c r="B287" s="3" t="s">
        <v>227</v>
      </c>
      <c r="C287" s="28"/>
      <c r="D287" s="13" t="s">
        <v>545</v>
      </c>
      <c r="E287" s="13">
        <v>-0.34815592678529428</v>
      </c>
      <c r="F287" s="13" t="s">
        <v>545</v>
      </c>
      <c r="G287" s="13" t="s">
        <v>545</v>
      </c>
      <c r="H287" s="13" t="s">
        <v>545</v>
      </c>
      <c r="I287" s="13">
        <v>3.3999474941992638</v>
      </c>
      <c r="J287" s="13" t="s">
        <v>545</v>
      </c>
      <c r="K287" s="13">
        <v>-2.2233890177941418E-2</v>
      </c>
      <c r="L287" s="13">
        <v>0.40146475741161747</v>
      </c>
      <c r="M287" s="13">
        <v>0.32453603789683272</v>
      </c>
      <c r="N287" s="13">
        <v>5.9246618973896936E-2</v>
      </c>
      <c r="O287" s="13">
        <v>5.9246618973896936E-2</v>
      </c>
      <c r="P287" s="13" t="s">
        <v>545</v>
      </c>
      <c r="Q287" s="13" t="s">
        <v>545</v>
      </c>
      <c r="R287" s="13" t="s">
        <v>545</v>
      </c>
      <c r="S287" s="13">
        <v>-0.51111694508897076</v>
      </c>
      <c r="T287" s="13" t="s">
        <v>545</v>
      </c>
      <c r="U287" s="13">
        <v>0.46664916473308793</v>
      </c>
      <c r="V287" s="13" t="s">
        <v>545</v>
      </c>
      <c r="W287" s="13">
        <v>-0.10371439932977966</v>
      </c>
      <c r="X287" s="99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4"/>
    </row>
    <row r="288" spans="1:65">
      <c r="A288" s="29"/>
      <c r="B288" s="44" t="s">
        <v>228</v>
      </c>
      <c r="C288" s="45"/>
      <c r="D288" s="43">
        <v>1.24</v>
      </c>
      <c r="E288" s="43">
        <v>0.66</v>
      </c>
      <c r="F288" s="43">
        <v>0.05</v>
      </c>
      <c r="G288" s="43">
        <v>3.75</v>
      </c>
      <c r="H288" s="43">
        <v>1.24</v>
      </c>
      <c r="I288" s="43">
        <v>3.32</v>
      </c>
      <c r="J288" s="43">
        <v>1.24</v>
      </c>
      <c r="K288" s="43">
        <v>0.96</v>
      </c>
      <c r="L288" s="43">
        <v>0.14000000000000001</v>
      </c>
      <c r="M288" s="43">
        <v>0.05</v>
      </c>
      <c r="N288" s="43">
        <v>0.23</v>
      </c>
      <c r="O288" s="43">
        <v>0.23</v>
      </c>
      <c r="P288" s="43">
        <v>0.05</v>
      </c>
      <c r="Q288" s="43">
        <v>0.56999999999999995</v>
      </c>
      <c r="R288" s="43">
        <v>1.24</v>
      </c>
      <c r="S288" s="43">
        <v>1.01</v>
      </c>
      <c r="T288" s="43">
        <v>1.24</v>
      </c>
      <c r="U288" s="43">
        <v>0.23</v>
      </c>
      <c r="V288" s="43">
        <v>0.69</v>
      </c>
      <c r="W288" s="43">
        <v>0.4</v>
      </c>
      <c r="X288" s="99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54"/>
    </row>
    <row r="289" spans="1:65">
      <c r="B289" s="3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BM289" s="54"/>
    </row>
    <row r="290" spans="1:65" ht="15">
      <c r="B290" s="8" t="s">
        <v>419</v>
      </c>
      <c r="BM290" s="27" t="s">
        <v>66</v>
      </c>
    </row>
    <row r="291" spans="1:65" ht="15">
      <c r="A291" s="25" t="s">
        <v>58</v>
      </c>
      <c r="B291" s="18" t="s">
        <v>106</v>
      </c>
      <c r="C291" s="15" t="s">
        <v>107</v>
      </c>
      <c r="D291" s="16" t="s">
        <v>199</v>
      </c>
      <c r="E291" s="17" t="s">
        <v>199</v>
      </c>
      <c r="F291" s="17" t="s">
        <v>199</v>
      </c>
      <c r="G291" s="17" t="s">
        <v>199</v>
      </c>
      <c r="H291" s="17" t="s">
        <v>199</v>
      </c>
      <c r="I291" s="17" t="s">
        <v>199</v>
      </c>
      <c r="J291" s="17" t="s">
        <v>199</v>
      </c>
      <c r="K291" s="17" t="s">
        <v>199</v>
      </c>
      <c r="L291" s="17" t="s">
        <v>199</v>
      </c>
      <c r="M291" s="17" t="s">
        <v>199</v>
      </c>
      <c r="N291" s="17" t="s">
        <v>199</v>
      </c>
      <c r="O291" s="17" t="s">
        <v>199</v>
      </c>
      <c r="P291" s="17" t="s">
        <v>199</v>
      </c>
      <c r="Q291" s="17" t="s">
        <v>199</v>
      </c>
      <c r="R291" s="17" t="s">
        <v>199</v>
      </c>
      <c r="S291" s="17" t="s">
        <v>199</v>
      </c>
      <c r="T291" s="17" t="s">
        <v>199</v>
      </c>
      <c r="U291" s="17" t="s">
        <v>199</v>
      </c>
      <c r="V291" s="17" t="s">
        <v>199</v>
      </c>
      <c r="W291" s="17" t="s">
        <v>199</v>
      </c>
      <c r="X291" s="17" t="s">
        <v>199</v>
      </c>
      <c r="Y291" s="17" t="s">
        <v>199</v>
      </c>
      <c r="Z291" s="17" t="s">
        <v>199</v>
      </c>
      <c r="AA291" s="99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27">
        <v>1</v>
      </c>
    </row>
    <row r="292" spans="1:65">
      <c r="A292" s="29"/>
      <c r="B292" s="19" t="s">
        <v>200</v>
      </c>
      <c r="C292" s="9" t="s">
        <v>200</v>
      </c>
      <c r="D292" s="97" t="s">
        <v>201</v>
      </c>
      <c r="E292" s="98" t="s">
        <v>202</v>
      </c>
      <c r="F292" s="98" t="s">
        <v>203</v>
      </c>
      <c r="G292" s="98" t="s">
        <v>204</v>
      </c>
      <c r="H292" s="98" t="s">
        <v>205</v>
      </c>
      <c r="I292" s="98" t="s">
        <v>206</v>
      </c>
      <c r="J292" s="98" t="s">
        <v>207</v>
      </c>
      <c r="K292" s="98" t="s">
        <v>208</v>
      </c>
      <c r="L292" s="98" t="s">
        <v>209</v>
      </c>
      <c r="M292" s="98" t="s">
        <v>210</v>
      </c>
      <c r="N292" s="98" t="s">
        <v>211</v>
      </c>
      <c r="O292" s="98" t="s">
        <v>212</v>
      </c>
      <c r="P292" s="98" t="s">
        <v>213</v>
      </c>
      <c r="Q292" s="98" t="s">
        <v>214</v>
      </c>
      <c r="R292" s="98" t="s">
        <v>215</v>
      </c>
      <c r="S292" s="98" t="s">
        <v>216</v>
      </c>
      <c r="T292" s="98" t="s">
        <v>217</v>
      </c>
      <c r="U292" s="98" t="s">
        <v>218</v>
      </c>
      <c r="V292" s="98" t="s">
        <v>219</v>
      </c>
      <c r="W292" s="98" t="s">
        <v>220</v>
      </c>
      <c r="X292" s="98" t="s">
        <v>221</v>
      </c>
      <c r="Y292" s="98" t="s">
        <v>222</v>
      </c>
      <c r="Z292" s="98" t="s">
        <v>223</v>
      </c>
      <c r="AA292" s="99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7" t="s">
        <v>1</v>
      </c>
    </row>
    <row r="293" spans="1:65">
      <c r="A293" s="29"/>
      <c r="B293" s="19"/>
      <c r="C293" s="9"/>
      <c r="D293" s="10" t="s">
        <v>96</v>
      </c>
      <c r="E293" s="11" t="s">
        <v>96</v>
      </c>
      <c r="F293" s="11" t="s">
        <v>96</v>
      </c>
      <c r="G293" s="11" t="s">
        <v>96</v>
      </c>
      <c r="H293" s="11" t="s">
        <v>96</v>
      </c>
      <c r="I293" s="11" t="s">
        <v>96</v>
      </c>
      <c r="J293" s="11" t="s">
        <v>96</v>
      </c>
      <c r="K293" s="11" t="s">
        <v>96</v>
      </c>
      <c r="L293" s="11" t="s">
        <v>96</v>
      </c>
      <c r="M293" s="11" t="s">
        <v>96</v>
      </c>
      <c r="N293" s="11" t="s">
        <v>96</v>
      </c>
      <c r="O293" s="11" t="s">
        <v>96</v>
      </c>
      <c r="P293" s="11" t="s">
        <v>96</v>
      </c>
      <c r="Q293" s="11" t="s">
        <v>96</v>
      </c>
      <c r="R293" s="11" t="s">
        <v>96</v>
      </c>
      <c r="S293" s="11" t="s">
        <v>96</v>
      </c>
      <c r="T293" s="11" t="s">
        <v>96</v>
      </c>
      <c r="U293" s="11" t="s">
        <v>96</v>
      </c>
      <c r="V293" s="11" t="s">
        <v>96</v>
      </c>
      <c r="W293" s="11" t="s">
        <v>96</v>
      </c>
      <c r="X293" s="11" t="s">
        <v>96</v>
      </c>
      <c r="Y293" s="11" t="s">
        <v>96</v>
      </c>
      <c r="Z293" s="11" t="s">
        <v>96</v>
      </c>
      <c r="AA293" s="99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7">
        <v>3</v>
      </c>
    </row>
    <row r="294" spans="1:65">
      <c r="A294" s="29"/>
      <c r="B294" s="19"/>
      <c r="C294" s="9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99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27">
        <v>3</v>
      </c>
    </row>
    <row r="295" spans="1:65">
      <c r="A295" s="29"/>
      <c r="B295" s="18">
        <v>1</v>
      </c>
      <c r="C295" s="14">
        <v>1</v>
      </c>
      <c r="D295" s="148">
        <v>0.10473031939999999</v>
      </c>
      <c r="E295" s="148">
        <v>0.11</v>
      </c>
      <c r="F295" s="148">
        <v>0.104</v>
      </c>
      <c r="G295" s="148">
        <v>0.1052</v>
      </c>
      <c r="H295" s="148">
        <v>0.1032</v>
      </c>
      <c r="I295" s="147">
        <v>0.23100000000000001</v>
      </c>
      <c r="J295" s="148">
        <v>0.10299999999999999</v>
      </c>
      <c r="K295" s="148">
        <v>0.106</v>
      </c>
      <c r="L295" s="147">
        <v>0.1</v>
      </c>
      <c r="M295" s="148">
        <v>0.104</v>
      </c>
      <c r="N295" s="147">
        <v>9.8000000000000004E-2</v>
      </c>
      <c r="O295" s="148">
        <v>0.10449585333915322</v>
      </c>
      <c r="P295" s="148">
        <v>0.11</v>
      </c>
      <c r="Q295" s="148">
        <v>0.106</v>
      </c>
      <c r="R295" s="148">
        <v>0.1084383379</v>
      </c>
      <c r="S295" s="148">
        <v>0.107</v>
      </c>
      <c r="T295" s="148">
        <v>0.1</v>
      </c>
      <c r="U295" s="148">
        <v>0.105</v>
      </c>
      <c r="V295" s="148">
        <v>0.105</v>
      </c>
      <c r="W295" s="148">
        <v>0.104</v>
      </c>
      <c r="X295" s="148">
        <v>0.105</v>
      </c>
      <c r="Y295" s="148">
        <v>0.105</v>
      </c>
      <c r="Z295" s="148">
        <v>0.106</v>
      </c>
      <c r="AA295" s="149"/>
      <c r="AB295" s="150"/>
      <c r="AC295" s="150"/>
      <c r="AD295" s="150"/>
      <c r="AE295" s="150"/>
      <c r="AF295" s="150"/>
      <c r="AG295" s="150"/>
      <c r="AH295" s="150"/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50"/>
      <c r="BB295" s="150"/>
      <c r="BC295" s="150"/>
      <c r="BD295" s="150"/>
      <c r="BE295" s="150"/>
      <c r="BF295" s="150"/>
      <c r="BG295" s="150"/>
      <c r="BH295" s="150"/>
      <c r="BI295" s="150"/>
      <c r="BJ295" s="150"/>
      <c r="BK295" s="150"/>
      <c r="BL295" s="150"/>
      <c r="BM295" s="151">
        <v>1</v>
      </c>
    </row>
    <row r="296" spans="1:65">
      <c r="A296" s="29"/>
      <c r="B296" s="19">
        <v>1</v>
      </c>
      <c r="C296" s="9">
        <v>2</v>
      </c>
      <c r="D296" s="23">
        <v>0.1049726654</v>
      </c>
      <c r="E296" s="23">
        <v>0.11</v>
      </c>
      <c r="F296" s="23">
        <v>0.10299999999999999</v>
      </c>
      <c r="G296" s="23">
        <v>0.1047</v>
      </c>
      <c r="H296" s="23">
        <v>0.10277</v>
      </c>
      <c r="I296" s="152">
        <v>0.20899999999999999</v>
      </c>
      <c r="J296" s="23">
        <v>0.10299999999999999</v>
      </c>
      <c r="K296" s="23">
        <v>0.108</v>
      </c>
      <c r="L296" s="152">
        <v>0.1</v>
      </c>
      <c r="M296" s="23">
        <v>0.105</v>
      </c>
      <c r="N296" s="152">
        <v>0.1</v>
      </c>
      <c r="O296" s="153">
        <v>0.10220427760803145</v>
      </c>
      <c r="P296" s="23">
        <v>0.107</v>
      </c>
      <c r="Q296" s="23">
        <v>0.106</v>
      </c>
      <c r="R296" s="23">
        <v>0.1064050917</v>
      </c>
      <c r="S296" s="23">
        <v>0.109</v>
      </c>
      <c r="T296" s="153">
        <v>0.11899999999999998</v>
      </c>
      <c r="U296" s="23">
        <v>0.10199999999999998</v>
      </c>
      <c r="V296" s="23">
        <v>0.1</v>
      </c>
      <c r="W296" s="23">
        <v>0.105</v>
      </c>
      <c r="X296" s="23">
        <v>0.105</v>
      </c>
      <c r="Y296" s="23">
        <v>0.10299999999999999</v>
      </c>
      <c r="Z296" s="23">
        <v>0.106</v>
      </c>
      <c r="AA296" s="149"/>
      <c r="AB296" s="150"/>
      <c r="AC296" s="150"/>
      <c r="AD296" s="150"/>
      <c r="AE296" s="150"/>
      <c r="AF296" s="150"/>
      <c r="AG296" s="150"/>
      <c r="AH296" s="150"/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50"/>
      <c r="BB296" s="150"/>
      <c r="BC296" s="150"/>
      <c r="BD296" s="150"/>
      <c r="BE296" s="150"/>
      <c r="BF296" s="150"/>
      <c r="BG296" s="150"/>
      <c r="BH296" s="150"/>
      <c r="BI296" s="150"/>
      <c r="BJ296" s="150"/>
      <c r="BK296" s="150"/>
      <c r="BL296" s="150"/>
      <c r="BM296" s="151">
        <v>23</v>
      </c>
    </row>
    <row r="297" spans="1:65">
      <c r="A297" s="29"/>
      <c r="B297" s="19">
        <v>1</v>
      </c>
      <c r="C297" s="9">
        <v>3</v>
      </c>
      <c r="D297" s="23">
        <v>0.1045732239</v>
      </c>
      <c r="E297" s="23">
        <v>0.11</v>
      </c>
      <c r="F297" s="23">
        <v>0.104</v>
      </c>
      <c r="G297" s="23">
        <v>0.1052</v>
      </c>
      <c r="H297" s="23">
        <v>0.10342</v>
      </c>
      <c r="I297" s="152">
        <v>0.24</v>
      </c>
      <c r="J297" s="23">
        <v>0.105</v>
      </c>
      <c r="K297" s="23">
        <v>0.109</v>
      </c>
      <c r="L297" s="152">
        <v>0.1</v>
      </c>
      <c r="M297" s="23">
        <v>0.104</v>
      </c>
      <c r="N297" s="152">
        <v>9.8000000000000004E-2</v>
      </c>
      <c r="O297" s="23">
        <v>0.10499083369707553</v>
      </c>
      <c r="P297" s="23">
        <v>0.107</v>
      </c>
      <c r="Q297" s="23">
        <v>0.106</v>
      </c>
      <c r="R297" s="23">
        <v>0.10996945750000001</v>
      </c>
      <c r="S297" s="23">
        <v>0.109</v>
      </c>
      <c r="T297" s="23">
        <v>9.9000000000000005E-2</v>
      </c>
      <c r="U297" s="23">
        <v>0.10299999999999999</v>
      </c>
      <c r="V297" s="23">
        <v>0.1</v>
      </c>
      <c r="W297" s="23">
        <v>0.105</v>
      </c>
      <c r="X297" s="23">
        <v>0.105</v>
      </c>
      <c r="Y297" s="153">
        <v>0.107</v>
      </c>
      <c r="Z297" s="23">
        <v>0.106</v>
      </c>
      <c r="AA297" s="149"/>
      <c r="AB297" s="150"/>
      <c r="AC297" s="150"/>
      <c r="AD297" s="150"/>
      <c r="AE297" s="150"/>
      <c r="AF297" s="150"/>
      <c r="AG297" s="150"/>
      <c r="AH297" s="150"/>
      <c r="AI297" s="150"/>
      <c r="AJ297" s="150"/>
      <c r="AK297" s="150"/>
      <c r="AL297" s="150"/>
      <c r="AM297" s="150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50"/>
      <c r="AY297" s="150"/>
      <c r="AZ297" s="150"/>
      <c r="BA297" s="150"/>
      <c r="BB297" s="150"/>
      <c r="BC297" s="150"/>
      <c r="BD297" s="150"/>
      <c r="BE297" s="150"/>
      <c r="BF297" s="150"/>
      <c r="BG297" s="150"/>
      <c r="BH297" s="150"/>
      <c r="BI297" s="150"/>
      <c r="BJ297" s="150"/>
      <c r="BK297" s="150"/>
      <c r="BL297" s="150"/>
      <c r="BM297" s="151">
        <v>16</v>
      </c>
    </row>
    <row r="298" spans="1:65">
      <c r="A298" s="29"/>
      <c r="B298" s="19">
        <v>1</v>
      </c>
      <c r="C298" s="9">
        <v>4</v>
      </c>
      <c r="D298" s="23">
        <v>0.1046151161</v>
      </c>
      <c r="E298" s="23">
        <v>0.11</v>
      </c>
      <c r="F298" s="23">
        <v>0.10299999999999999</v>
      </c>
      <c r="G298" s="23">
        <v>0.10390000000000001</v>
      </c>
      <c r="H298" s="23">
        <v>0.10255</v>
      </c>
      <c r="I298" s="152">
        <v>0.214</v>
      </c>
      <c r="J298" s="23">
        <v>0.10299999999999999</v>
      </c>
      <c r="K298" s="23">
        <v>0.106</v>
      </c>
      <c r="L298" s="152">
        <v>0.1</v>
      </c>
      <c r="M298" s="23">
        <v>0.10299999999999999</v>
      </c>
      <c r="N298" s="152">
        <v>0.1</v>
      </c>
      <c r="O298" s="23">
        <v>0.10495416848537757</v>
      </c>
      <c r="P298" s="23">
        <v>0.108</v>
      </c>
      <c r="Q298" s="23">
        <v>0.106</v>
      </c>
      <c r="R298" s="23">
        <v>0.1090962677</v>
      </c>
      <c r="S298" s="23">
        <v>0.108</v>
      </c>
      <c r="T298" s="23">
        <v>0.109</v>
      </c>
      <c r="U298" s="23">
        <v>0.10100000000000001</v>
      </c>
      <c r="V298" s="23">
        <v>0.105</v>
      </c>
      <c r="W298" s="23">
        <v>0.106</v>
      </c>
      <c r="X298" s="23">
        <v>0.105</v>
      </c>
      <c r="Y298" s="23">
        <v>0.104</v>
      </c>
      <c r="Z298" s="23">
        <v>0.106</v>
      </c>
      <c r="AA298" s="149"/>
      <c r="AB298" s="150"/>
      <c r="AC298" s="150"/>
      <c r="AD298" s="150"/>
      <c r="AE298" s="150"/>
      <c r="AF298" s="150"/>
      <c r="AG298" s="150"/>
      <c r="AH298" s="150"/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50"/>
      <c r="BB298" s="150"/>
      <c r="BC298" s="150"/>
      <c r="BD298" s="150"/>
      <c r="BE298" s="150"/>
      <c r="BF298" s="150"/>
      <c r="BG298" s="150"/>
      <c r="BH298" s="150"/>
      <c r="BI298" s="150"/>
      <c r="BJ298" s="150"/>
      <c r="BK298" s="150"/>
      <c r="BL298" s="150"/>
      <c r="BM298" s="151">
        <v>0.10503575451386234</v>
      </c>
    </row>
    <row r="299" spans="1:65">
      <c r="A299" s="29"/>
      <c r="B299" s="19">
        <v>1</v>
      </c>
      <c r="C299" s="9">
        <v>5</v>
      </c>
      <c r="D299" s="23">
        <v>0.10473031939999999</v>
      </c>
      <c r="E299" s="23">
        <v>0.11</v>
      </c>
      <c r="F299" s="23">
        <v>0.104</v>
      </c>
      <c r="G299" s="23">
        <v>0.1047</v>
      </c>
      <c r="H299" s="23">
        <v>0.10428999999999999</v>
      </c>
      <c r="I299" s="152">
        <v>0.23100000000000001</v>
      </c>
      <c r="J299" s="23">
        <v>0.10299999999999999</v>
      </c>
      <c r="K299" s="23">
        <v>0.106</v>
      </c>
      <c r="L299" s="152">
        <v>0.1</v>
      </c>
      <c r="M299" s="23">
        <v>0.104</v>
      </c>
      <c r="N299" s="152">
        <v>9.9000000000000005E-2</v>
      </c>
      <c r="O299" s="23">
        <v>0.1035792230467045</v>
      </c>
      <c r="P299" s="23">
        <v>0.106</v>
      </c>
      <c r="Q299" s="23">
        <v>0.106</v>
      </c>
      <c r="R299" s="23">
        <v>0.1075162222</v>
      </c>
      <c r="S299" s="23">
        <v>0.107</v>
      </c>
      <c r="T299" s="23">
        <v>0.10199999999999998</v>
      </c>
      <c r="U299" s="23">
        <v>0.10199999999999998</v>
      </c>
      <c r="V299" s="23">
        <v>0.1</v>
      </c>
      <c r="W299" s="23">
        <v>0.104</v>
      </c>
      <c r="X299" s="23">
        <v>0.105</v>
      </c>
      <c r="Y299" s="23">
        <v>0.104</v>
      </c>
      <c r="Z299" s="23">
        <v>0.106</v>
      </c>
      <c r="AA299" s="149"/>
      <c r="AB299" s="150"/>
      <c r="AC299" s="150"/>
      <c r="AD299" s="150"/>
      <c r="AE299" s="150"/>
      <c r="AF299" s="150"/>
      <c r="AG299" s="150"/>
      <c r="AH299" s="150"/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50"/>
      <c r="BB299" s="150"/>
      <c r="BC299" s="150"/>
      <c r="BD299" s="150"/>
      <c r="BE299" s="150"/>
      <c r="BF299" s="150"/>
      <c r="BG299" s="150"/>
      <c r="BH299" s="150"/>
      <c r="BI299" s="150"/>
      <c r="BJ299" s="150"/>
      <c r="BK299" s="150"/>
      <c r="BL299" s="150"/>
      <c r="BM299" s="151">
        <v>17</v>
      </c>
    </row>
    <row r="300" spans="1:65">
      <c r="A300" s="29"/>
      <c r="B300" s="19">
        <v>1</v>
      </c>
      <c r="C300" s="9">
        <v>6</v>
      </c>
      <c r="D300" s="23">
        <v>0.10450326410000001</v>
      </c>
      <c r="E300" s="23">
        <v>0.11</v>
      </c>
      <c r="F300" s="23">
        <v>0.104</v>
      </c>
      <c r="G300" s="23">
        <v>0.1056</v>
      </c>
      <c r="H300" s="23">
        <v>0.10211000000000001</v>
      </c>
      <c r="I300" s="152">
        <v>0.24</v>
      </c>
      <c r="J300" s="23">
        <v>0.105</v>
      </c>
      <c r="K300" s="23">
        <v>0.105</v>
      </c>
      <c r="L300" s="152">
        <v>0.1</v>
      </c>
      <c r="M300" s="23">
        <v>0.104</v>
      </c>
      <c r="N300" s="152">
        <v>9.8000000000000004E-2</v>
      </c>
      <c r="O300" s="23">
        <v>0.10495416848537757</v>
      </c>
      <c r="P300" s="23">
        <v>0.106</v>
      </c>
      <c r="Q300" s="23">
        <v>0.106</v>
      </c>
      <c r="R300" s="23">
        <v>0.1057530765</v>
      </c>
      <c r="S300" s="23">
        <v>0.107</v>
      </c>
      <c r="T300" s="23">
        <v>0.104</v>
      </c>
      <c r="U300" s="23">
        <v>0.10299999999999999</v>
      </c>
      <c r="V300" s="23">
        <v>0.105</v>
      </c>
      <c r="W300" s="23">
        <v>0.10299999999999999</v>
      </c>
      <c r="X300" s="23">
        <v>0.1</v>
      </c>
      <c r="Y300" s="23">
        <v>0.104</v>
      </c>
      <c r="Z300" s="23">
        <v>0.106</v>
      </c>
      <c r="AA300" s="149"/>
      <c r="AB300" s="150"/>
      <c r="AC300" s="150"/>
      <c r="AD300" s="150"/>
      <c r="AE300" s="150"/>
      <c r="AF300" s="150"/>
      <c r="AG300" s="150"/>
      <c r="AH300" s="150"/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50"/>
      <c r="BB300" s="150"/>
      <c r="BC300" s="150"/>
      <c r="BD300" s="150"/>
      <c r="BE300" s="150"/>
      <c r="BF300" s="150"/>
      <c r="BG300" s="150"/>
      <c r="BH300" s="150"/>
      <c r="BI300" s="150"/>
      <c r="BJ300" s="150"/>
      <c r="BK300" s="150"/>
      <c r="BL300" s="150"/>
      <c r="BM300" s="55"/>
    </row>
    <row r="301" spans="1:65">
      <c r="A301" s="29"/>
      <c r="B301" s="20" t="s">
        <v>224</v>
      </c>
      <c r="C301" s="12"/>
      <c r="D301" s="154">
        <v>0.10468748471666667</v>
      </c>
      <c r="E301" s="154">
        <v>0.11</v>
      </c>
      <c r="F301" s="154">
        <v>0.10366666666666667</v>
      </c>
      <c r="G301" s="154">
        <v>0.10488333333333333</v>
      </c>
      <c r="H301" s="154">
        <v>0.10305666666666667</v>
      </c>
      <c r="I301" s="154">
        <v>0.22750000000000001</v>
      </c>
      <c r="J301" s="154">
        <v>0.10366666666666667</v>
      </c>
      <c r="K301" s="154">
        <v>0.10666666666666667</v>
      </c>
      <c r="L301" s="154">
        <v>9.9999999999999992E-2</v>
      </c>
      <c r="M301" s="154">
        <v>0.104</v>
      </c>
      <c r="N301" s="154">
        <v>9.8833333333333329E-2</v>
      </c>
      <c r="O301" s="154">
        <v>0.10419642077695331</v>
      </c>
      <c r="P301" s="154">
        <v>0.10733333333333334</v>
      </c>
      <c r="Q301" s="154">
        <v>0.106</v>
      </c>
      <c r="R301" s="154">
        <v>0.10786307558333334</v>
      </c>
      <c r="S301" s="154">
        <v>0.10783333333333334</v>
      </c>
      <c r="T301" s="154">
        <v>0.10549999999999998</v>
      </c>
      <c r="U301" s="154">
        <v>0.10266666666666664</v>
      </c>
      <c r="V301" s="154">
        <v>0.10249999999999999</v>
      </c>
      <c r="W301" s="154">
        <v>0.1045</v>
      </c>
      <c r="X301" s="154">
        <v>0.10416666666666667</v>
      </c>
      <c r="Y301" s="154">
        <v>0.1045</v>
      </c>
      <c r="Z301" s="154">
        <v>0.106</v>
      </c>
      <c r="AA301" s="149"/>
      <c r="AB301" s="150"/>
      <c r="AC301" s="150"/>
      <c r="AD301" s="150"/>
      <c r="AE301" s="150"/>
      <c r="AF301" s="150"/>
      <c r="AG301" s="150"/>
      <c r="AH301" s="150"/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50"/>
      <c r="BB301" s="150"/>
      <c r="BC301" s="150"/>
      <c r="BD301" s="150"/>
      <c r="BE301" s="150"/>
      <c r="BF301" s="150"/>
      <c r="BG301" s="150"/>
      <c r="BH301" s="150"/>
      <c r="BI301" s="150"/>
      <c r="BJ301" s="150"/>
      <c r="BK301" s="150"/>
      <c r="BL301" s="150"/>
      <c r="BM301" s="55"/>
    </row>
    <row r="302" spans="1:65">
      <c r="A302" s="29"/>
      <c r="B302" s="3" t="s">
        <v>225</v>
      </c>
      <c r="C302" s="28"/>
      <c r="D302" s="23">
        <v>0.10467271775</v>
      </c>
      <c r="E302" s="23">
        <v>0.11</v>
      </c>
      <c r="F302" s="23">
        <v>0.104</v>
      </c>
      <c r="G302" s="23">
        <v>0.10495</v>
      </c>
      <c r="H302" s="23">
        <v>0.10298499999999999</v>
      </c>
      <c r="I302" s="23">
        <v>0.23100000000000001</v>
      </c>
      <c r="J302" s="23">
        <v>0.10299999999999999</v>
      </c>
      <c r="K302" s="23">
        <v>0.106</v>
      </c>
      <c r="L302" s="23">
        <v>0.1</v>
      </c>
      <c r="M302" s="23">
        <v>0.104</v>
      </c>
      <c r="N302" s="23">
        <v>9.8500000000000004E-2</v>
      </c>
      <c r="O302" s="23">
        <v>0.1047250109122654</v>
      </c>
      <c r="P302" s="23">
        <v>0.107</v>
      </c>
      <c r="Q302" s="23">
        <v>0.106</v>
      </c>
      <c r="R302" s="23">
        <v>0.10797728005</v>
      </c>
      <c r="S302" s="23">
        <v>0.1075</v>
      </c>
      <c r="T302" s="23">
        <v>0.10299999999999998</v>
      </c>
      <c r="U302" s="23">
        <v>0.10249999999999998</v>
      </c>
      <c r="V302" s="23">
        <v>0.10250000000000001</v>
      </c>
      <c r="W302" s="23">
        <v>0.1045</v>
      </c>
      <c r="X302" s="23">
        <v>0.105</v>
      </c>
      <c r="Y302" s="23">
        <v>0.104</v>
      </c>
      <c r="Z302" s="23">
        <v>0.106</v>
      </c>
      <c r="AA302" s="149"/>
      <c r="AB302" s="150"/>
      <c r="AC302" s="150"/>
      <c r="AD302" s="150"/>
      <c r="AE302" s="150"/>
      <c r="AF302" s="150"/>
      <c r="AG302" s="150"/>
      <c r="AH302" s="150"/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50"/>
      <c r="BB302" s="150"/>
      <c r="BC302" s="150"/>
      <c r="BD302" s="150"/>
      <c r="BE302" s="150"/>
      <c r="BF302" s="150"/>
      <c r="BG302" s="150"/>
      <c r="BH302" s="150"/>
      <c r="BI302" s="150"/>
      <c r="BJ302" s="150"/>
      <c r="BK302" s="150"/>
      <c r="BL302" s="150"/>
      <c r="BM302" s="55"/>
    </row>
    <row r="303" spans="1:65">
      <c r="A303" s="29"/>
      <c r="B303" s="3" t="s">
        <v>226</v>
      </c>
      <c r="C303" s="28"/>
      <c r="D303" s="23">
        <v>1.6566691211441335E-4</v>
      </c>
      <c r="E303" s="23">
        <v>0</v>
      </c>
      <c r="F303" s="23">
        <v>5.1639777949432275E-4</v>
      </c>
      <c r="G303" s="23">
        <v>5.9132619311735586E-4</v>
      </c>
      <c r="H303" s="23">
        <v>7.6272319137853713E-4</v>
      </c>
      <c r="I303" s="23">
        <v>1.3126309458488323E-2</v>
      </c>
      <c r="J303" s="23">
        <v>1.0327955589886455E-3</v>
      </c>
      <c r="K303" s="23">
        <v>1.5055453054181633E-3</v>
      </c>
      <c r="L303" s="23">
        <v>1.5202354861220293E-17</v>
      </c>
      <c r="M303" s="23">
        <v>6.3245553203367642E-4</v>
      </c>
      <c r="N303" s="23">
        <v>9.8319208025017578E-4</v>
      </c>
      <c r="O303" s="23">
        <v>1.1152293369449575E-3</v>
      </c>
      <c r="P303" s="23">
        <v>1.5055453054181633E-3</v>
      </c>
      <c r="Q303" s="23">
        <v>0</v>
      </c>
      <c r="R303" s="23">
        <v>1.6116236976231716E-3</v>
      </c>
      <c r="S303" s="23">
        <v>9.8319208025017578E-4</v>
      </c>
      <c r="T303" s="23">
        <v>7.5033325929216212E-3</v>
      </c>
      <c r="U303" s="23">
        <v>1.3662601021279469E-3</v>
      </c>
      <c r="V303" s="23">
        <v>2.738612787525825E-3</v>
      </c>
      <c r="W303" s="23">
        <v>1.0488088481701524E-3</v>
      </c>
      <c r="X303" s="23">
        <v>2.041241452319311E-3</v>
      </c>
      <c r="Y303" s="23">
        <v>1.3784048752090235E-3</v>
      </c>
      <c r="Z303" s="23">
        <v>0</v>
      </c>
      <c r="AA303" s="149"/>
      <c r="AB303" s="150"/>
      <c r="AC303" s="150"/>
      <c r="AD303" s="150"/>
      <c r="AE303" s="150"/>
      <c r="AF303" s="150"/>
      <c r="AG303" s="150"/>
      <c r="AH303" s="150"/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50"/>
      <c r="BB303" s="150"/>
      <c r="BC303" s="150"/>
      <c r="BD303" s="150"/>
      <c r="BE303" s="150"/>
      <c r="BF303" s="150"/>
      <c r="BG303" s="150"/>
      <c r="BH303" s="150"/>
      <c r="BI303" s="150"/>
      <c r="BJ303" s="150"/>
      <c r="BK303" s="150"/>
      <c r="BL303" s="150"/>
      <c r="BM303" s="55"/>
    </row>
    <row r="304" spans="1:65">
      <c r="A304" s="29"/>
      <c r="B304" s="3" t="s">
        <v>85</v>
      </c>
      <c r="C304" s="28"/>
      <c r="D304" s="13">
        <v>1.5824901377923593E-3</v>
      </c>
      <c r="E304" s="13">
        <v>0</v>
      </c>
      <c r="F304" s="13">
        <v>4.9813290626462003E-3</v>
      </c>
      <c r="G304" s="13">
        <v>5.63794241014482E-3</v>
      </c>
      <c r="H304" s="13">
        <v>7.4010077760960358E-3</v>
      </c>
      <c r="I304" s="13">
        <v>5.7698063553794823E-2</v>
      </c>
      <c r="J304" s="13">
        <v>9.9626581252924007E-3</v>
      </c>
      <c r="K304" s="13">
        <v>1.411448723829528E-2</v>
      </c>
      <c r="L304" s="13">
        <v>1.5202354861220294E-16</v>
      </c>
      <c r="M304" s="13">
        <v>6.0813031926315042E-3</v>
      </c>
      <c r="N304" s="13">
        <v>9.9479805758871075E-3</v>
      </c>
      <c r="O304" s="13">
        <v>1.0703144394299863E-2</v>
      </c>
      <c r="P304" s="13">
        <v>1.4026819615697173E-2</v>
      </c>
      <c r="Q304" s="13">
        <v>0</v>
      </c>
      <c r="R304" s="13">
        <v>1.4941384611066984E-2</v>
      </c>
      <c r="S304" s="13">
        <v>9.1177008987651537E-3</v>
      </c>
      <c r="T304" s="13">
        <v>7.1121635951863715E-2</v>
      </c>
      <c r="U304" s="13">
        <v>1.3307728267480006E-2</v>
      </c>
      <c r="V304" s="13">
        <v>2.6718173536837319E-2</v>
      </c>
      <c r="W304" s="13">
        <v>1.0036448307848349E-2</v>
      </c>
      <c r="X304" s="13">
        <v>1.9595917942265385E-2</v>
      </c>
      <c r="Y304" s="13">
        <v>1.3190477274727498E-2</v>
      </c>
      <c r="Z304" s="13">
        <v>0</v>
      </c>
      <c r="AA304" s="99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4"/>
    </row>
    <row r="305" spans="1:65">
      <c r="A305" s="29"/>
      <c r="B305" s="3" t="s">
        <v>227</v>
      </c>
      <c r="C305" s="28"/>
      <c r="D305" s="13">
        <v>-3.3157261430412088E-3</v>
      </c>
      <c r="E305" s="13">
        <v>4.7262434673923215E-2</v>
      </c>
      <c r="F305" s="13">
        <v>-1.3034493383060175E-2</v>
      </c>
      <c r="G305" s="13">
        <v>-1.451136151060739E-3</v>
      </c>
      <c r="H305" s="13">
        <v>-1.8842039611706385E-2</v>
      </c>
      <c r="I305" s="13">
        <v>1.1659291262574323</v>
      </c>
      <c r="J305" s="13">
        <v>-1.3034493383060175E-2</v>
      </c>
      <c r="K305" s="13">
        <v>1.5527209380774121E-2</v>
      </c>
      <c r="L305" s="13">
        <v>-4.7943241205524401E-2</v>
      </c>
      <c r="M305" s="13">
        <v>-9.8609708537452656E-3</v>
      </c>
      <c r="N305" s="13">
        <v>-5.9050570058126528E-2</v>
      </c>
      <c r="O305" s="13">
        <v>-7.9909335710847129E-3</v>
      </c>
      <c r="P305" s="13">
        <v>2.187425443940394E-2</v>
      </c>
      <c r="Q305" s="13">
        <v>9.1801643221443019E-3</v>
      </c>
      <c r="R305" s="13">
        <v>2.6917701334719046E-2</v>
      </c>
      <c r="S305" s="13">
        <v>2.6634538233376359E-2</v>
      </c>
      <c r="T305" s="13">
        <v>4.4198805281716602E-3</v>
      </c>
      <c r="U305" s="13">
        <v>-2.2555060971005125E-2</v>
      </c>
      <c r="V305" s="13">
        <v>-2.4141822235662413E-2</v>
      </c>
      <c r="W305" s="13">
        <v>-5.100687059772957E-3</v>
      </c>
      <c r="X305" s="13">
        <v>-8.2742095890877554E-3</v>
      </c>
      <c r="Y305" s="13">
        <v>-5.100687059772957E-3</v>
      </c>
      <c r="Z305" s="13">
        <v>9.1801643221443019E-3</v>
      </c>
      <c r="AA305" s="99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4"/>
    </row>
    <row r="306" spans="1:65">
      <c r="A306" s="29"/>
      <c r="B306" s="44" t="s">
        <v>228</v>
      </c>
      <c r="C306" s="45"/>
      <c r="D306" s="43">
        <v>0.04</v>
      </c>
      <c r="E306" s="43">
        <v>2.59</v>
      </c>
      <c r="F306" s="43">
        <v>0.44</v>
      </c>
      <c r="G306" s="43">
        <v>0.14000000000000001</v>
      </c>
      <c r="H306" s="43">
        <v>0.74</v>
      </c>
      <c r="I306" s="43">
        <v>59</v>
      </c>
      <c r="J306" s="43">
        <v>0.44</v>
      </c>
      <c r="K306" s="43">
        <v>0.99</v>
      </c>
      <c r="L306" s="43" t="s">
        <v>236</v>
      </c>
      <c r="M306" s="43">
        <v>0.28000000000000003</v>
      </c>
      <c r="N306" s="43">
        <v>2.76</v>
      </c>
      <c r="O306" s="43">
        <v>0.19</v>
      </c>
      <c r="P306" s="43">
        <v>1.31</v>
      </c>
      <c r="Q306" s="43">
        <v>0.67</v>
      </c>
      <c r="R306" s="43">
        <v>1.57</v>
      </c>
      <c r="S306" s="43">
        <v>1.55</v>
      </c>
      <c r="T306" s="43">
        <v>0.43</v>
      </c>
      <c r="U306" s="43">
        <v>0.92</v>
      </c>
      <c r="V306" s="43">
        <v>1</v>
      </c>
      <c r="W306" s="43">
        <v>0.04</v>
      </c>
      <c r="X306" s="43">
        <v>0.28000000000000003</v>
      </c>
      <c r="Y306" s="43">
        <v>0.04</v>
      </c>
      <c r="Z306" s="43">
        <v>0.67</v>
      </c>
      <c r="AA306" s="99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4"/>
    </row>
    <row r="307" spans="1:65">
      <c r="B307" s="30" t="s">
        <v>243</v>
      </c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BM307" s="54"/>
    </row>
    <row r="308" spans="1:65">
      <c r="BM308" s="54"/>
    </row>
    <row r="309" spans="1:65" ht="15">
      <c r="B309" s="8" t="s">
        <v>420</v>
      </c>
      <c r="BM309" s="27" t="s">
        <v>260</v>
      </c>
    </row>
    <row r="310" spans="1:65" ht="15">
      <c r="A310" s="25" t="s">
        <v>37</v>
      </c>
      <c r="B310" s="18" t="s">
        <v>106</v>
      </c>
      <c r="C310" s="15" t="s">
        <v>107</v>
      </c>
      <c r="D310" s="16" t="s">
        <v>199</v>
      </c>
      <c r="E310" s="17" t="s">
        <v>199</v>
      </c>
      <c r="F310" s="17" t="s">
        <v>199</v>
      </c>
      <c r="G310" s="17" t="s">
        <v>199</v>
      </c>
      <c r="H310" s="17" t="s">
        <v>199</v>
      </c>
      <c r="I310" s="17" t="s">
        <v>199</v>
      </c>
      <c r="J310" s="17" t="s">
        <v>199</v>
      </c>
      <c r="K310" s="17" t="s">
        <v>199</v>
      </c>
      <c r="L310" s="17" t="s">
        <v>199</v>
      </c>
      <c r="M310" s="17" t="s">
        <v>199</v>
      </c>
      <c r="N310" s="17" t="s">
        <v>199</v>
      </c>
      <c r="O310" s="17" t="s">
        <v>199</v>
      </c>
      <c r="P310" s="17" t="s">
        <v>199</v>
      </c>
      <c r="Q310" s="17" t="s">
        <v>199</v>
      </c>
      <c r="R310" s="17" t="s">
        <v>199</v>
      </c>
      <c r="S310" s="17" t="s">
        <v>199</v>
      </c>
      <c r="T310" s="17" t="s">
        <v>199</v>
      </c>
      <c r="U310" s="17" t="s">
        <v>199</v>
      </c>
      <c r="V310" s="17" t="s">
        <v>199</v>
      </c>
      <c r="W310" s="99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7">
        <v>1</v>
      </c>
    </row>
    <row r="311" spans="1:65">
      <c r="A311" s="29"/>
      <c r="B311" s="19" t="s">
        <v>200</v>
      </c>
      <c r="C311" s="9" t="s">
        <v>200</v>
      </c>
      <c r="D311" s="97" t="s">
        <v>203</v>
      </c>
      <c r="E311" s="98" t="s">
        <v>204</v>
      </c>
      <c r="F311" s="98" t="s">
        <v>205</v>
      </c>
      <c r="G311" s="98" t="s">
        <v>206</v>
      </c>
      <c r="H311" s="98" t="s">
        <v>208</v>
      </c>
      <c r="I311" s="98" t="s">
        <v>209</v>
      </c>
      <c r="J311" s="98" t="s">
        <v>210</v>
      </c>
      <c r="K311" s="98" t="s">
        <v>211</v>
      </c>
      <c r="L311" s="98" t="s">
        <v>212</v>
      </c>
      <c r="M311" s="98" t="s">
        <v>213</v>
      </c>
      <c r="N311" s="98" t="s">
        <v>214</v>
      </c>
      <c r="O311" s="98" t="s">
        <v>215</v>
      </c>
      <c r="P311" s="98" t="s">
        <v>216</v>
      </c>
      <c r="Q311" s="98" t="s">
        <v>217</v>
      </c>
      <c r="R311" s="98" t="s">
        <v>218</v>
      </c>
      <c r="S311" s="98" t="s">
        <v>219</v>
      </c>
      <c r="T311" s="98" t="s">
        <v>220</v>
      </c>
      <c r="U311" s="98" t="s">
        <v>221</v>
      </c>
      <c r="V311" s="98" t="s">
        <v>222</v>
      </c>
      <c r="W311" s="99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7" t="s">
        <v>3</v>
      </c>
    </row>
    <row r="312" spans="1:65">
      <c r="A312" s="29"/>
      <c r="B312" s="19"/>
      <c r="C312" s="9"/>
      <c r="D312" s="10" t="s">
        <v>96</v>
      </c>
      <c r="E312" s="11" t="s">
        <v>96</v>
      </c>
      <c r="F312" s="11" t="s">
        <v>96</v>
      </c>
      <c r="G312" s="11" t="s">
        <v>96</v>
      </c>
      <c r="H312" s="11" t="s">
        <v>96</v>
      </c>
      <c r="I312" s="11" t="s">
        <v>96</v>
      </c>
      <c r="J312" s="11" t="s">
        <v>96</v>
      </c>
      <c r="K312" s="11" t="s">
        <v>96</v>
      </c>
      <c r="L312" s="11" t="s">
        <v>96</v>
      </c>
      <c r="M312" s="11" t="s">
        <v>96</v>
      </c>
      <c r="N312" s="11" t="s">
        <v>96</v>
      </c>
      <c r="O312" s="11" t="s">
        <v>96</v>
      </c>
      <c r="P312" s="11" t="s">
        <v>96</v>
      </c>
      <c r="Q312" s="11" t="s">
        <v>96</v>
      </c>
      <c r="R312" s="11" t="s">
        <v>96</v>
      </c>
      <c r="S312" s="11" t="s">
        <v>96</v>
      </c>
      <c r="T312" s="11" t="s">
        <v>96</v>
      </c>
      <c r="U312" s="11" t="s">
        <v>96</v>
      </c>
      <c r="V312" s="11" t="s">
        <v>96</v>
      </c>
      <c r="W312" s="99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7">
        <v>1</v>
      </c>
    </row>
    <row r="313" spans="1:65">
      <c r="A313" s="29"/>
      <c r="B313" s="19"/>
      <c r="C313" s="9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99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7">
        <v>1</v>
      </c>
    </row>
    <row r="314" spans="1:65">
      <c r="A314" s="29"/>
      <c r="B314" s="18">
        <v>1</v>
      </c>
      <c r="C314" s="14">
        <v>1</v>
      </c>
      <c r="D314" s="155" t="s">
        <v>95</v>
      </c>
      <c r="E314" s="156" t="s">
        <v>99</v>
      </c>
      <c r="F314" s="156" t="s">
        <v>244</v>
      </c>
      <c r="G314" s="156" t="s">
        <v>94</v>
      </c>
      <c r="H314" s="155" t="s">
        <v>231</v>
      </c>
      <c r="I314" s="156" t="s">
        <v>94</v>
      </c>
      <c r="J314" s="155" t="s">
        <v>95</v>
      </c>
      <c r="K314" s="155">
        <v>18.484999999999999</v>
      </c>
      <c r="L314" s="156">
        <v>157.84586815227485</v>
      </c>
      <c r="M314" s="155">
        <v>10</v>
      </c>
      <c r="N314" s="155">
        <v>10</v>
      </c>
      <c r="O314" s="156" t="s">
        <v>99</v>
      </c>
      <c r="P314" s="155" t="s">
        <v>232</v>
      </c>
      <c r="Q314" s="156" t="s">
        <v>94</v>
      </c>
      <c r="R314" s="155">
        <v>10</v>
      </c>
      <c r="S314" s="156" t="s">
        <v>94</v>
      </c>
      <c r="T314" s="155" t="s">
        <v>95</v>
      </c>
      <c r="U314" s="156" t="s">
        <v>229</v>
      </c>
      <c r="V314" s="155">
        <v>40</v>
      </c>
      <c r="W314" s="157"/>
      <c r="X314" s="158"/>
      <c r="Y314" s="158"/>
      <c r="Z314" s="158"/>
      <c r="AA314" s="158"/>
      <c r="AB314" s="158"/>
      <c r="AC314" s="158"/>
      <c r="AD314" s="158"/>
      <c r="AE314" s="158"/>
      <c r="AF314" s="158"/>
      <c r="AG314" s="158"/>
      <c r="AH314" s="158"/>
      <c r="AI314" s="158"/>
      <c r="AJ314" s="158"/>
      <c r="AK314" s="158"/>
      <c r="AL314" s="158"/>
      <c r="AM314" s="158"/>
      <c r="AN314" s="158"/>
      <c r="AO314" s="158"/>
      <c r="AP314" s="158"/>
      <c r="AQ314" s="158"/>
      <c r="AR314" s="158"/>
      <c r="AS314" s="158"/>
      <c r="AT314" s="158"/>
      <c r="AU314" s="158"/>
      <c r="AV314" s="158"/>
      <c r="AW314" s="158"/>
      <c r="AX314" s="158"/>
      <c r="AY314" s="158"/>
      <c r="AZ314" s="158"/>
      <c r="BA314" s="158"/>
      <c r="BB314" s="158"/>
      <c r="BC314" s="158"/>
      <c r="BD314" s="158"/>
      <c r="BE314" s="158"/>
      <c r="BF314" s="158"/>
      <c r="BG314" s="158"/>
      <c r="BH314" s="158"/>
      <c r="BI314" s="158"/>
      <c r="BJ314" s="158"/>
      <c r="BK314" s="158"/>
      <c r="BL314" s="158"/>
      <c r="BM314" s="159">
        <v>1</v>
      </c>
    </row>
    <row r="315" spans="1:65">
      <c r="A315" s="29"/>
      <c r="B315" s="19">
        <v>1</v>
      </c>
      <c r="C315" s="9">
        <v>2</v>
      </c>
      <c r="D315" s="160">
        <v>10</v>
      </c>
      <c r="E315" s="161" t="s">
        <v>99</v>
      </c>
      <c r="F315" s="161" t="s">
        <v>244</v>
      </c>
      <c r="G315" s="161" t="s">
        <v>94</v>
      </c>
      <c r="H315" s="160" t="s">
        <v>231</v>
      </c>
      <c r="I315" s="161" t="s">
        <v>94</v>
      </c>
      <c r="J315" s="160">
        <v>10</v>
      </c>
      <c r="K315" s="160">
        <v>19.145</v>
      </c>
      <c r="L315" s="161">
        <v>148.56081708449398</v>
      </c>
      <c r="M315" s="160">
        <v>40</v>
      </c>
      <c r="N315" s="160">
        <v>20</v>
      </c>
      <c r="O315" s="161" t="s">
        <v>99</v>
      </c>
      <c r="P315" s="160" t="s">
        <v>232</v>
      </c>
      <c r="Q315" s="161" t="s">
        <v>94</v>
      </c>
      <c r="R315" s="160" t="s">
        <v>95</v>
      </c>
      <c r="S315" s="161" t="s">
        <v>94</v>
      </c>
      <c r="T315" s="160" t="s">
        <v>95</v>
      </c>
      <c r="U315" s="161" t="s">
        <v>229</v>
      </c>
      <c r="V315" s="160">
        <v>40</v>
      </c>
      <c r="W315" s="157"/>
      <c r="X315" s="158"/>
      <c r="Y315" s="158"/>
      <c r="Z315" s="158"/>
      <c r="AA315" s="158"/>
      <c r="AB315" s="158"/>
      <c r="AC315" s="158"/>
      <c r="AD315" s="158"/>
      <c r="AE315" s="158"/>
      <c r="AF315" s="158"/>
      <c r="AG315" s="158"/>
      <c r="AH315" s="158"/>
      <c r="AI315" s="158"/>
      <c r="AJ315" s="158"/>
      <c r="AK315" s="158"/>
      <c r="AL315" s="158"/>
      <c r="AM315" s="158"/>
      <c r="AN315" s="158"/>
      <c r="AO315" s="158"/>
      <c r="AP315" s="158"/>
      <c r="AQ315" s="158"/>
      <c r="AR315" s="158"/>
      <c r="AS315" s="158"/>
      <c r="AT315" s="158"/>
      <c r="AU315" s="158"/>
      <c r="AV315" s="158"/>
      <c r="AW315" s="158"/>
      <c r="AX315" s="158"/>
      <c r="AY315" s="158"/>
      <c r="AZ315" s="158"/>
      <c r="BA315" s="158"/>
      <c r="BB315" s="158"/>
      <c r="BC315" s="158"/>
      <c r="BD315" s="158"/>
      <c r="BE315" s="158"/>
      <c r="BF315" s="158"/>
      <c r="BG315" s="158"/>
      <c r="BH315" s="158"/>
      <c r="BI315" s="158"/>
      <c r="BJ315" s="158"/>
      <c r="BK315" s="158"/>
      <c r="BL315" s="158"/>
      <c r="BM315" s="159">
        <v>3</v>
      </c>
    </row>
    <row r="316" spans="1:65">
      <c r="A316" s="29"/>
      <c r="B316" s="19">
        <v>1</v>
      </c>
      <c r="C316" s="9">
        <v>3</v>
      </c>
      <c r="D316" s="160" t="s">
        <v>95</v>
      </c>
      <c r="E316" s="161" t="s">
        <v>99</v>
      </c>
      <c r="F316" s="161" t="s">
        <v>244</v>
      </c>
      <c r="G316" s="161" t="s">
        <v>94</v>
      </c>
      <c r="H316" s="164">
        <v>70.000000000000014</v>
      </c>
      <c r="I316" s="161" t="s">
        <v>94</v>
      </c>
      <c r="J316" s="160" t="s">
        <v>95</v>
      </c>
      <c r="K316" s="160">
        <v>17.425000000000001</v>
      </c>
      <c r="L316" s="161">
        <v>157.21448467966579</v>
      </c>
      <c r="M316" s="160">
        <v>40</v>
      </c>
      <c r="N316" s="160" t="s">
        <v>95</v>
      </c>
      <c r="O316" s="161" t="s">
        <v>99</v>
      </c>
      <c r="P316" s="160" t="s">
        <v>232</v>
      </c>
      <c r="Q316" s="161" t="s">
        <v>94</v>
      </c>
      <c r="R316" s="160">
        <v>20</v>
      </c>
      <c r="S316" s="161" t="s">
        <v>94</v>
      </c>
      <c r="T316" s="160" t="s">
        <v>95</v>
      </c>
      <c r="U316" s="161" t="s">
        <v>229</v>
      </c>
      <c r="V316" s="160">
        <v>30</v>
      </c>
      <c r="W316" s="157"/>
      <c r="X316" s="158"/>
      <c r="Y316" s="158"/>
      <c r="Z316" s="158"/>
      <c r="AA316" s="158"/>
      <c r="AB316" s="158"/>
      <c r="AC316" s="158"/>
      <c r="AD316" s="158"/>
      <c r="AE316" s="158"/>
      <c r="AF316" s="158"/>
      <c r="AG316" s="158"/>
      <c r="AH316" s="158"/>
      <c r="AI316" s="158"/>
      <c r="AJ316" s="158"/>
      <c r="AK316" s="158"/>
      <c r="AL316" s="158"/>
      <c r="AM316" s="158"/>
      <c r="AN316" s="158"/>
      <c r="AO316" s="158"/>
      <c r="AP316" s="158"/>
      <c r="AQ316" s="158"/>
      <c r="AR316" s="158"/>
      <c r="AS316" s="158"/>
      <c r="AT316" s="158"/>
      <c r="AU316" s="158"/>
      <c r="AV316" s="158"/>
      <c r="AW316" s="158"/>
      <c r="AX316" s="158"/>
      <c r="AY316" s="158"/>
      <c r="AZ316" s="158"/>
      <c r="BA316" s="158"/>
      <c r="BB316" s="158"/>
      <c r="BC316" s="158"/>
      <c r="BD316" s="158"/>
      <c r="BE316" s="158"/>
      <c r="BF316" s="158"/>
      <c r="BG316" s="158"/>
      <c r="BH316" s="158"/>
      <c r="BI316" s="158"/>
      <c r="BJ316" s="158"/>
      <c r="BK316" s="158"/>
      <c r="BL316" s="158"/>
      <c r="BM316" s="159">
        <v>16</v>
      </c>
    </row>
    <row r="317" spans="1:65">
      <c r="A317" s="29"/>
      <c r="B317" s="19">
        <v>1</v>
      </c>
      <c r="C317" s="9">
        <v>4</v>
      </c>
      <c r="D317" s="160" t="s">
        <v>95</v>
      </c>
      <c r="E317" s="161" t="s">
        <v>99</v>
      </c>
      <c r="F317" s="161" t="s">
        <v>244</v>
      </c>
      <c r="G317" s="161" t="s">
        <v>94</v>
      </c>
      <c r="H317" s="160">
        <v>50</v>
      </c>
      <c r="I317" s="161" t="s">
        <v>94</v>
      </c>
      <c r="J317" s="160" t="s">
        <v>95</v>
      </c>
      <c r="K317" s="160">
        <v>16.71</v>
      </c>
      <c r="L317" s="161">
        <v>157.84586815227485</v>
      </c>
      <c r="M317" s="160">
        <v>20</v>
      </c>
      <c r="N317" s="160" t="s">
        <v>95</v>
      </c>
      <c r="O317" s="161" t="s">
        <v>99</v>
      </c>
      <c r="P317" s="160">
        <v>30</v>
      </c>
      <c r="Q317" s="161" t="s">
        <v>94</v>
      </c>
      <c r="R317" s="160" t="s">
        <v>95</v>
      </c>
      <c r="S317" s="161" t="s">
        <v>94</v>
      </c>
      <c r="T317" s="160">
        <v>10</v>
      </c>
      <c r="U317" s="161" t="s">
        <v>229</v>
      </c>
      <c r="V317" s="160">
        <v>30</v>
      </c>
      <c r="W317" s="157"/>
      <c r="X317" s="158"/>
      <c r="Y317" s="158"/>
      <c r="Z317" s="158"/>
      <c r="AA317" s="158"/>
      <c r="AB317" s="158"/>
      <c r="AC317" s="158"/>
      <c r="AD317" s="158"/>
      <c r="AE317" s="158"/>
      <c r="AF317" s="158"/>
      <c r="AG317" s="158"/>
      <c r="AH317" s="158"/>
      <c r="AI317" s="158"/>
      <c r="AJ317" s="158"/>
      <c r="AK317" s="158"/>
      <c r="AL317" s="158"/>
      <c r="AM317" s="158"/>
      <c r="AN317" s="158"/>
      <c r="AO317" s="158"/>
      <c r="AP317" s="158"/>
      <c r="AQ317" s="158"/>
      <c r="AR317" s="158"/>
      <c r="AS317" s="158"/>
      <c r="AT317" s="158"/>
      <c r="AU317" s="158"/>
      <c r="AV317" s="158"/>
      <c r="AW317" s="158"/>
      <c r="AX317" s="158"/>
      <c r="AY317" s="158"/>
      <c r="AZ317" s="158"/>
      <c r="BA317" s="158"/>
      <c r="BB317" s="158"/>
      <c r="BC317" s="158"/>
      <c r="BD317" s="158"/>
      <c r="BE317" s="158"/>
      <c r="BF317" s="158"/>
      <c r="BG317" s="158"/>
      <c r="BH317" s="158"/>
      <c r="BI317" s="158"/>
      <c r="BJ317" s="158"/>
      <c r="BK317" s="158"/>
      <c r="BL317" s="158"/>
      <c r="BM317" s="159">
        <v>16.954750000000001</v>
      </c>
    </row>
    <row r="318" spans="1:65">
      <c r="A318" s="29"/>
      <c r="B318" s="19">
        <v>1</v>
      </c>
      <c r="C318" s="9">
        <v>5</v>
      </c>
      <c r="D318" s="160" t="s">
        <v>95</v>
      </c>
      <c r="E318" s="161" t="s">
        <v>99</v>
      </c>
      <c r="F318" s="161" t="s">
        <v>244</v>
      </c>
      <c r="G318" s="161" t="s">
        <v>94</v>
      </c>
      <c r="H318" s="160">
        <v>40</v>
      </c>
      <c r="I318" s="161" t="s">
        <v>94</v>
      </c>
      <c r="J318" s="160" t="s">
        <v>95</v>
      </c>
      <c r="K318" s="160">
        <v>17</v>
      </c>
      <c r="L318" s="161">
        <v>112.65685104125215</v>
      </c>
      <c r="M318" s="160">
        <v>20</v>
      </c>
      <c r="N318" s="160" t="s">
        <v>95</v>
      </c>
      <c r="O318" s="161" t="s">
        <v>99</v>
      </c>
      <c r="P318" s="160" t="s">
        <v>232</v>
      </c>
      <c r="Q318" s="161" t="s">
        <v>94</v>
      </c>
      <c r="R318" s="160" t="s">
        <v>95</v>
      </c>
      <c r="S318" s="161" t="s">
        <v>94</v>
      </c>
      <c r="T318" s="160" t="s">
        <v>95</v>
      </c>
      <c r="U318" s="161" t="s">
        <v>229</v>
      </c>
      <c r="V318" s="160">
        <v>50</v>
      </c>
      <c r="W318" s="157"/>
      <c r="X318" s="158"/>
      <c r="Y318" s="158"/>
      <c r="Z318" s="158"/>
      <c r="AA318" s="158"/>
      <c r="AB318" s="158"/>
      <c r="AC318" s="158"/>
      <c r="AD318" s="158"/>
      <c r="AE318" s="158"/>
      <c r="AF318" s="158"/>
      <c r="AG318" s="158"/>
      <c r="AH318" s="158"/>
      <c r="AI318" s="158"/>
      <c r="AJ318" s="158"/>
      <c r="AK318" s="158"/>
      <c r="AL318" s="158"/>
      <c r="AM318" s="158"/>
      <c r="AN318" s="158"/>
      <c r="AO318" s="158"/>
      <c r="AP318" s="158"/>
      <c r="AQ318" s="158"/>
      <c r="AR318" s="158"/>
      <c r="AS318" s="158"/>
      <c r="AT318" s="158"/>
      <c r="AU318" s="158"/>
      <c r="AV318" s="158"/>
      <c r="AW318" s="158"/>
      <c r="AX318" s="158"/>
      <c r="AY318" s="158"/>
      <c r="AZ318" s="158"/>
      <c r="BA318" s="158"/>
      <c r="BB318" s="158"/>
      <c r="BC318" s="158"/>
      <c r="BD318" s="158"/>
      <c r="BE318" s="158"/>
      <c r="BF318" s="158"/>
      <c r="BG318" s="158"/>
      <c r="BH318" s="158"/>
      <c r="BI318" s="158"/>
      <c r="BJ318" s="158"/>
      <c r="BK318" s="158"/>
      <c r="BL318" s="158"/>
      <c r="BM318" s="159">
        <v>9</v>
      </c>
    </row>
    <row r="319" spans="1:65">
      <c r="A319" s="29"/>
      <c r="B319" s="19">
        <v>1</v>
      </c>
      <c r="C319" s="9">
        <v>6</v>
      </c>
      <c r="D319" s="160" t="s">
        <v>95</v>
      </c>
      <c r="E319" s="161" t="s">
        <v>99</v>
      </c>
      <c r="F319" s="161" t="s">
        <v>244</v>
      </c>
      <c r="G319" s="161" t="s">
        <v>94</v>
      </c>
      <c r="H319" s="160">
        <v>50</v>
      </c>
      <c r="I319" s="161" t="s">
        <v>94</v>
      </c>
      <c r="J319" s="160" t="s">
        <v>95</v>
      </c>
      <c r="K319" s="160">
        <v>16.52</v>
      </c>
      <c r="L319" s="161">
        <v>130.07712277111403</v>
      </c>
      <c r="M319" s="160">
        <v>40</v>
      </c>
      <c r="N319" s="160" t="s">
        <v>95</v>
      </c>
      <c r="O319" s="161" t="s">
        <v>99</v>
      </c>
      <c r="P319" s="160" t="s">
        <v>232</v>
      </c>
      <c r="Q319" s="161" t="s">
        <v>94</v>
      </c>
      <c r="R319" s="160" t="s">
        <v>95</v>
      </c>
      <c r="S319" s="161" t="s">
        <v>94</v>
      </c>
      <c r="T319" s="160" t="s">
        <v>95</v>
      </c>
      <c r="U319" s="161" t="s">
        <v>229</v>
      </c>
      <c r="V319" s="160">
        <v>50</v>
      </c>
      <c r="W319" s="157"/>
      <c r="X319" s="158"/>
      <c r="Y319" s="158"/>
      <c r="Z319" s="158"/>
      <c r="AA319" s="158"/>
      <c r="AB319" s="158"/>
      <c r="AC319" s="158"/>
      <c r="AD319" s="158"/>
      <c r="AE319" s="158"/>
      <c r="AF319" s="158"/>
      <c r="AG319" s="158"/>
      <c r="AH319" s="158"/>
      <c r="AI319" s="158"/>
      <c r="AJ319" s="158"/>
      <c r="AK319" s="158"/>
      <c r="AL319" s="158"/>
      <c r="AM319" s="158"/>
      <c r="AN319" s="158"/>
      <c r="AO319" s="158"/>
      <c r="AP319" s="158"/>
      <c r="AQ319" s="158"/>
      <c r="AR319" s="158"/>
      <c r="AS319" s="158"/>
      <c r="AT319" s="158"/>
      <c r="AU319" s="158"/>
      <c r="AV319" s="158"/>
      <c r="AW319" s="158"/>
      <c r="AX319" s="158"/>
      <c r="AY319" s="158"/>
      <c r="AZ319" s="158"/>
      <c r="BA319" s="158"/>
      <c r="BB319" s="158"/>
      <c r="BC319" s="158"/>
      <c r="BD319" s="158"/>
      <c r="BE319" s="158"/>
      <c r="BF319" s="158"/>
      <c r="BG319" s="158"/>
      <c r="BH319" s="158"/>
      <c r="BI319" s="158"/>
      <c r="BJ319" s="158"/>
      <c r="BK319" s="158"/>
      <c r="BL319" s="158"/>
      <c r="BM319" s="162"/>
    </row>
    <row r="320" spans="1:65">
      <c r="A320" s="29"/>
      <c r="B320" s="20" t="s">
        <v>224</v>
      </c>
      <c r="C320" s="12"/>
      <c r="D320" s="163">
        <v>10</v>
      </c>
      <c r="E320" s="163" t="s">
        <v>545</v>
      </c>
      <c r="F320" s="163" t="s">
        <v>545</v>
      </c>
      <c r="G320" s="163" t="s">
        <v>545</v>
      </c>
      <c r="H320" s="163">
        <v>52.5</v>
      </c>
      <c r="I320" s="163" t="s">
        <v>545</v>
      </c>
      <c r="J320" s="163">
        <v>10</v>
      </c>
      <c r="K320" s="163">
        <v>17.547499999999996</v>
      </c>
      <c r="L320" s="163">
        <v>144.03350198017927</v>
      </c>
      <c r="M320" s="163">
        <v>28.333333333333332</v>
      </c>
      <c r="N320" s="163">
        <v>15</v>
      </c>
      <c r="O320" s="163" t="s">
        <v>545</v>
      </c>
      <c r="P320" s="163">
        <v>30</v>
      </c>
      <c r="Q320" s="163" t="s">
        <v>545</v>
      </c>
      <c r="R320" s="163">
        <v>15</v>
      </c>
      <c r="S320" s="163" t="s">
        <v>545</v>
      </c>
      <c r="T320" s="163">
        <v>10</v>
      </c>
      <c r="U320" s="163" t="s">
        <v>545</v>
      </c>
      <c r="V320" s="163">
        <v>40</v>
      </c>
      <c r="W320" s="157"/>
      <c r="X320" s="158"/>
      <c r="Y320" s="158"/>
      <c r="Z320" s="158"/>
      <c r="AA320" s="158"/>
      <c r="AB320" s="158"/>
      <c r="AC320" s="158"/>
      <c r="AD320" s="158"/>
      <c r="AE320" s="158"/>
      <c r="AF320" s="158"/>
      <c r="AG320" s="158"/>
      <c r="AH320" s="158"/>
      <c r="AI320" s="158"/>
      <c r="AJ320" s="158"/>
      <c r="AK320" s="158"/>
      <c r="AL320" s="158"/>
      <c r="AM320" s="158"/>
      <c r="AN320" s="158"/>
      <c r="AO320" s="158"/>
      <c r="AP320" s="158"/>
      <c r="AQ320" s="158"/>
      <c r="AR320" s="158"/>
      <c r="AS320" s="158"/>
      <c r="AT320" s="158"/>
      <c r="AU320" s="158"/>
      <c r="AV320" s="158"/>
      <c r="AW320" s="158"/>
      <c r="AX320" s="158"/>
      <c r="AY320" s="158"/>
      <c r="AZ320" s="158"/>
      <c r="BA320" s="158"/>
      <c r="BB320" s="158"/>
      <c r="BC320" s="158"/>
      <c r="BD320" s="158"/>
      <c r="BE320" s="158"/>
      <c r="BF320" s="158"/>
      <c r="BG320" s="158"/>
      <c r="BH320" s="158"/>
      <c r="BI320" s="158"/>
      <c r="BJ320" s="158"/>
      <c r="BK320" s="158"/>
      <c r="BL320" s="158"/>
      <c r="BM320" s="162"/>
    </row>
    <row r="321" spans="1:65">
      <c r="A321" s="29"/>
      <c r="B321" s="3" t="s">
        <v>225</v>
      </c>
      <c r="C321" s="28"/>
      <c r="D321" s="160">
        <v>10</v>
      </c>
      <c r="E321" s="160" t="s">
        <v>545</v>
      </c>
      <c r="F321" s="160" t="s">
        <v>545</v>
      </c>
      <c r="G321" s="160" t="s">
        <v>545</v>
      </c>
      <c r="H321" s="160">
        <v>50</v>
      </c>
      <c r="I321" s="160" t="s">
        <v>545</v>
      </c>
      <c r="J321" s="160">
        <v>10</v>
      </c>
      <c r="K321" s="160">
        <v>17.212499999999999</v>
      </c>
      <c r="L321" s="160">
        <v>152.88765088207987</v>
      </c>
      <c r="M321" s="160">
        <v>30</v>
      </c>
      <c r="N321" s="160">
        <v>15</v>
      </c>
      <c r="O321" s="160" t="s">
        <v>545</v>
      </c>
      <c r="P321" s="160">
        <v>30</v>
      </c>
      <c r="Q321" s="160" t="s">
        <v>545</v>
      </c>
      <c r="R321" s="160">
        <v>15</v>
      </c>
      <c r="S321" s="160" t="s">
        <v>545</v>
      </c>
      <c r="T321" s="160">
        <v>10</v>
      </c>
      <c r="U321" s="160" t="s">
        <v>545</v>
      </c>
      <c r="V321" s="160">
        <v>40</v>
      </c>
      <c r="W321" s="157"/>
      <c r="X321" s="158"/>
      <c r="Y321" s="158"/>
      <c r="Z321" s="158"/>
      <c r="AA321" s="158"/>
      <c r="AB321" s="158"/>
      <c r="AC321" s="158"/>
      <c r="AD321" s="158"/>
      <c r="AE321" s="158"/>
      <c r="AF321" s="158"/>
      <c r="AG321" s="158"/>
      <c r="AH321" s="158"/>
      <c r="AI321" s="158"/>
      <c r="AJ321" s="158"/>
      <c r="AK321" s="158"/>
      <c r="AL321" s="158"/>
      <c r="AM321" s="158"/>
      <c r="AN321" s="158"/>
      <c r="AO321" s="158"/>
      <c r="AP321" s="158"/>
      <c r="AQ321" s="158"/>
      <c r="AR321" s="158"/>
      <c r="AS321" s="158"/>
      <c r="AT321" s="158"/>
      <c r="AU321" s="158"/>
      <c r="AV321" s="158"/>
      <c r="AW321" s="158"/>
      <c r="AX321" s="158"/>
      <c r="AY321" s="158"/>
      <c r="AZ321" s="158"/>
      <c r="BA321" s="158"/>
      <c r="BB321" s="158"/>
      <c r="BC321" s="158"/>
      <c r="BD321" s="158"/>
      <c r="BE321" s="158"/>
      <c r="BF321" s="158"/>
      <c r="BG321" s="158"/>
      <c r="BH321" s="158"/>
      <c r="BI321" s="158"/>
      <c r="BJ321" s="158"/>
      <c r="BK321" s="158"/>
      <c r="BL321" s="158"/>
      <c r="BM321" s="162"/>
    </row>
    <row r="322" spans="1:65">
      <c r="A322" s="29"/>
      <c r="B322" s="3" t="s">
        <v>226</v>
      </c>
      <c r="C322" s="28"/>
      <c r="D322" s="160" t="s">
        <v>545</v>
      </c>
      <c r="E322" s="160" t="s">
        <v>545</v>
      </c>
      <c r="F322" s="160" t="s">
        <v>545</v>
      </c>
      <c r="G322" s="160" t="s">
        <v>545</v>
      </c>
      <c r="H322" s="160">
        <v>12.58305739211794</v>
      </c>
      <c r="I322" s="160" t="s">
        <v>545</v>
      </c>
      <c r="J322" s="160" t="s">
        <v>545</v>
      </c>
      <c r="K322" s="160">
        <v>1.0490793582946902</v>
      </c>
      <c r="L322" s="160">
        <v>18.735381236006642</v>
      </c>
      <c r="M322" s="160">
        <v>13.291601358251254</v>
      </c>
      <c r="N322" s="160">
        <v>7.0710678118654755</v>
      </c>
      <c r="O322" s="160" t="s">
        <v>545</v>
      </c>
      <c r="P322" s="160" t="s">
        <v>545</v>
      </c>
      <c r="Q322" s="160" t="s">
        <v>545</v>
      </c>
      <c r="R322" s="160">
        <v>7.0710678118654755</v>
      </c>
      <c r="S322" s="160" t="s">
        <v>545</v>
      </c>
      <c r="T322" s="160" t="s">
        <v>545</v>
      </c>
      <c r="U322" s="160" t="s">
        <v>545</v>
      </c>
      <c r="V322" s="160">
        <v>8.9442719099991592</v>
      </c>
      <c r="W322" s="157"/>
      <c r="X322" s="158"/>
      <c r="Y322" s="158"/>
      <c r="Z322" s="158"/>
      <c r="AA322" s="158"/>
      <c r="AB322" s="158"/>
      <c r="AC322" s="158"/>
      <c r="AD322" s="158"/>
      <c r="AE322" s="158"/>
      <c r="AF322" s="158"/>
      <c r="AG322" s="158"/>
      <c r="AH322" s="158"/>
      <c r="AI322" s="158"/>
      <c r="AJ322" s="158"/>
      <c r="AK322" s="158"/>
      <c r="AL322" s="158"/>
      <c r="AM322" s="158"/>
      <c r="AN322" s="158"/>
      <c r="AO322" s="158"/>
      <c r="AP322" s="158"/>
      <c r="AQ322" s="158"/>
      <c r="AR322" s="158"/>
      <c r="AS322" s="158"/>
      <c r="AT322" s="158"/>
      <c r="AU322" s="158"/>
      <c r="AV322" s="158"/>
      <c r="AW322" s="158"/>
      <c r="AX322" s="158"/>
      <c r="AY322" s="158"/>
      <c r="AZ322" s="158"/>
      <c r="BA322" s="158"/>
      <c r="BB322" s="158"/>
      <c r="BC322" s="158"/>
      <c r="BD322" s="158"/>
      <c r="BE322" s="158"/>
      <c r="BF322" s="158"/>
      <c r="BG322" s="158"/>
      <c r="BH322" s="158"/>
      <c r="BI322" s="158"/>
      <c r="BJ322" s="158"/>
      <c r="BK322" s="158"/>
      <c r="BL322" s="158"/>
      <c r="BM322" s="162"/>
    </row>
    <row r="323" spans="1:65">
      <c r="A323" s="29"/>
      <c r="B323" s="3" t="s">
        <v>85</v>
      </c>
      <c r="C323" s="28"/>
      <c r="D323" s="13" t="s">
        <v>545</v>
      </c>
      <c r="E323" s="13" t="s">
        <v>545</v>
      </c>
      <c r="F323" s="13" t="s">
        <v>545</v>
      </c>
      <c r="G323" s="13" t="s">
        <v>545</v>
      </c>
      <c r="H323" s="13">
        <v>0.23967728365938934</v>
      </c>
      <c r="I323" s="13" t="s">
        <v>545</v>
      </c>
      <c r="J323" s="13" t="s">
        <v>545</v>
      </c>
      <c r="K323" s="13">
        <v>5.9785118010810115E-2</v>
      </c>
      <c r="L323" s="13">
        <v>0.13007655148581235</v>
      </c>
      <c r="M323" s="13">
        <v>0.46911534205592664</v>
      </c>
      <c r="N323" s="13">
        <v>0.47140452079103168</v>
      </c>
      <c r="O323" s="13" t="s">
        <v>545</v>
      </c>
      <c r="P323" s="13" t="s">
        <v>545</v>
      </c>
      <c r="Q323" s="13" t="s">
        <v>545</v>
      </c>
      <c r="R323" s="13">
        <v>0.47140452079103168</v>
      </c>
      <c r="S323" s="13" t="s">
        <v>545</v>
      </c>
      <c r="T323" s="13" t="s">
        <v>545</v>
      </c>
      <c r="U323" s="13" t="s">
        <v>545</v>
      </c>
      <c r="V323" s="13">
        <v>0.22360679774997899</v>
      </c>
      <c r="W323" s="99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4"/>
    </row>
    <row r="324" spans="1:65">
      <c r="A324" s="29"/>
      <c r="B324" s="3" t="s">
        <v>227</v>
      </c>
      <c r="C324" s="28"/>
      <c r="D324" s="13">
        <v>-0.41019478317285718</v>
      </c>
      <c r="E324" s="13" t="s">
        <v>545</v>
      </c>
      <c r="F324" s="13" t="s">
        <v>545</v>
      </c>
      <c r="G324" s="13" t="s">
        <v>545</v>
      </c>
      <c r="H324" s="13">
        <v>2.0964773883424996</v>
      </c>
      <c r="I324" s="13" t="s">
        <v>545</v>
      </c>
      <c r="J324" s="13">
        <v>-0.41019478317285718</v>
      </c>
      <c r="K324" s="13">
        <v>3.4960704227428696E-2</v>
      </c>
      <c r="L324" s="13">
        <v>7.4951710865792336</v>
      </c>
      <c r="M324" s="13">
        <v>0.6711147810102378</v>
      </c>
      <c r="N324" s="13">
        <v>-0.11529217475928577</v>
      </c>
      <c r="O324" s="13" t="s">
        <v>545</v>
      </c>
      <c r="P324" s="13">
        <v>0.76941565048142846</v>
      </c>
      <c r="Q324" s="13" t="s">
        <v>545</v>
      </c>
      <c r="R324" s="13">
        <v>-0.11529217475928577</v>
      </c>
      <c r="S324" s="13" t="s">
        <v>545</v>
      </c>
      <c r="T324" s="13">
        <v>-0.41019478317285718</v>
      </c>
      <c r="U324" s="13" t="s">
        <v>545</v>
      </c>
      <c r="V324" s="13">
        <v>1.3592208673085713</v>
      </c>
      <c r="W324" s="99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54"/>
    </row>
    <row r="325" spans="1:65">
      <c r="A325" s="29"/>
      <c r="B325" s="44" t="s">
        <v>228</v>
      </c>
      <c r="C325" s="45"/>
      <c r="D325" s="43">
        <v>0.76</v>
      </c>
      <c r="E325" s="43">
        <v>0.11</v>
      </c>
      <c r="F325" s="43">
        <v>2.17</v>
      </c>
      <c r="G325" s="43">
        <v>0.73</v>
      </c>
      <c r="H325" s="43">
        <v>0.34</v>
      </c>
      <c r="I325" s="43">
        <v>0.73</v>
      </c>
      <c r="J325" s="43">
        <v>0.76</v>
      </c>
      <c r="K325" s="43">
        <v>0.36</v>
      </c>
      <c r="L325" s="43">
        <v>3.9</v>
      </c>
      <c r="M325" s="43">
        <v>0</v>
      </c>
      <c r="N325" s="43">
        <v>0.67</v>
      </c>
      <c r="O325" s="43">
        <v>0.11</v>
      </c>
      <c r="P325" s="43">
        <v>0.37</v>
      </c>
      <c r="Q325" s="43">
        <v>0.73</v>
      </c>
      <c r="R325" s="43">
        <v>0.67</v>
      </c>
      <c r="S325" s="43">
        <v>0.73</v>
      </c>
      <c r="T325" s="43">
        <v>0.76</v>
      </c>
      <c r="U325" s="43">
        <v>0.61</v>
      </c>
      <c r="V325" s="43">
        <v>0.39</v>
      </c>
      <c r="W325" s="99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54"/>
    </row>
    <row r="326" spans="1:65">
      <c r="B326" s="3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BM326" s="54"/>
    </row>
    <row r="327" spans="1:65" ht="15">
      <c r="B327" s="8" t="s">
        <v>421</v>
      </c>
      <c r="BM327" s="27" t="s">
        <v>66</v>
      </c>
    </row>
    <row r="328" spans="1:65" ht="15">
      <c r="A328" s="25" t="s">
        <v>60</v>
      </c>
      <c r="B328" s="18" t="s">
        <v>106</v>
      </c>
      <c r="C328" s="15" t="s">
        <v>107</v>
      </c>
      <c r="D328" s="16" t="s">
        <v>199</v>
      </c>
      <c r="E328" s="17" t="s">
        <v>199</v>
      </c>
      <c r="F328" s="17" t="s">
        <v>199</v>
      </c>
      <c r="G328" s="17" t="s">
        <v>199</v>
      </c>
      <c r="H328" s="17" t="s">
        <v>199</v>
      </c>
      <c r="I328" s="17" t="s">
        <v>199</v>
      </c>
      <c r="J328" s="17" t="s">
        <v>199</v>
      </c>
      <c r="K328" s="17" t="s">
        <v>199</v>
      </c>
      <c r="L328" s="17" t="s">
        <v>199</v>
      </c>
      <c r="M328" s="17" t="s">
        <v>199</v>
      </c>
      <c r="N328" s="17" t="s">
        <v>199</v>
      </c>
      <c r="O328" s="17" t="s">
        <v>199</v>
      </c>
      <c r="P328" s="17" t="s">
        <v>199</v>
      </c>
      <c r="Q328" s="17" t="s">
        <v>199</v>
      </c>
      <c r="R328" s="17" t="s">
        <v>199</v>
      </c>
      <c r="S328" s="17" t="s">
        <v>199</v>
      </c>
      <c r="T328" s="17" t="s">
        <v>199</v>
      </c>
      <c r="U328" s="17" t="s">
        <v>199</v>
      </c>
      <c r="V328" s="17" t="s">
        <v>199</v>
      </c>
      <c r="W328" s="17" t="s">
        <v>199</v>
      </c>
      <c r="X328" s="17" t="s">
        <v>199</v>
      </c>
      <c r="Y328" s="17" t="s">
        <v>199</v>
      </c>
      <c r="Z328" s="99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7">
        <v>1</v>
      </c>
    </row>
    <row r="329" spans="1:65">
      <c r="A329" s="29"/>
      <c r="B329" s="19" t="s">
        <v>200</v>
      </c>
      <c r="C329" s="9" t="s">
        <v>200</v>
      </c>
      <c r="D329" s="97" t="s">
        <v>201</v>
      </c>
      <c r="E329" s="98" t="s">
        <v>202</v>
      </c>
      <c r="F329" s="98" t="s">
        <v>203</v>
      </c>
      <c r="G329" s="98" t="s">
        <v>204</v>
      </c>
      <c r="H329" s="98" t="s">
        <v>205</v>
      </c>
      <c r="I329" s="98" t="s">
        <v>206</v>
      </c>
      <c r="J329" s="98" t="s">
        <v>207</v>
      </c>
      <c r="K329" s="98" t="s">
        <v>208</v>
      </c>
      <c r="L329" s="98" t="s">
        <v>209</v>
      </c>
      <c r="M329" s="98" t="s">
        <v>210</v>
      </c>
      <c r="N329" s="98" t="s">
        <v>212</v>
      </c>
      <c r="O329" s="98" t="s">
        <v>213</v>
      </c>
      <c r="P329" s="98" t="s">
        <v>214</v>
      </c>
      <c r="Q329" s="98" t="s">
        <v>215</v>
      </c>
      <c r="R329" s="98" t="s">
        <v>216</v>
      </c>
      <c r="S329" s="98" t="s">
        <v>217</v>
      </c>
      <c r="T329" s="98" t="s">
        <v>218</v>
      </c>
      <c r="U329" s="98" t="s">
        <v>219</v>
      </c>
      <c r="V329" s="98" t="s">
        <v>220</v>
      </c>
      <c r="W329" s="98" t="s">
        <v>221</v>
      </c>
      <c r="X329" s="98" t="s">
        <v>222</v>
      </c>
      <c r="Y329" s="98" t="s">
        <v>223</v>
      </c>
      <c r="Z329" s="99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7" t="s">
        <v>1</v>
      </c>
    </row>
    <row r="330" spans="1:65">
      <c r="A330" s="29"/>
      <c r="B330" s="19"/>
      <c r="C330" s="9"/>
      <c r="D330" s="10" t="s">
        <v>96</v>
      </c>
      <c r="E330" s="11" t="s">
        <v>96</v>
      </c>
      <c r="F330" s="11" t="s">
        <v>96</v>
      </c>
      <c r="G330" s="11" t="s">
        <v>96</v>
      </c>
      <c r="H330" s="11" t="s">
        <v>96</v>
      </c>
      <c r="I330" s="11" t="s">
        <v>96</v>
      </c>
      <c r="J330" s="11" t="s">
        <v>96</v>
      </c>
      <c r="K330" s="11" t="s">
        <v>96</v>
      </c>
      <c r="L330" s="11" t="s">
        <v>96</v>
      </c>
      <c r="M330" s="11" t="s">
        <v>96</v>
      </c>
      <c r="N330" s="11" t="s">
        <v>96</v>
      </c>
      <c r="O330" s="11" t="s">
        <v>96</v>
      </c>
      <c r="P330" s="11" t="s">
        <v>96</v>
      </c>
      <c r="Q330" s="11" t="s">
        <v>96</v>
      </c>
      <c r="R330" s="11" t="s">
        <v>96</v>
      </c>
      <c r="S330" s="11" t="s">
        <v>96</v>
      </c>
      <c r="T330" s="11" t="s">
        <v>96</v>
      </c>
      <c r="U330" s="11" t="s">
        <v>96</v>
      </c>
      <c r="V330" s="11" t="s">
        <v>96</v>
      </c>
      <c r="W330" s="11" t="s">
        <v>96</v>
      </c>
      <c r="X330" s="11" t="s">
        <v>96</v>
      </c>
      <c r="Y330" s="11" t="s">
        <v>96</v>
      </c>
      <c r="Z330" s="99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7">
        <v>3</v>
      </c>
    </row>
    <row r="331" spans="1:65">
      <c r="A331" s="29"/>
      <c r="B331" s="19"/>
      <c r="C331" s="9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99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7">
        <v>3</v>
      </c>
    </row>
    <row r="332" spans="1:65">
      <c r="A332" s="29"/>
      <c r="B332" s="18">
        <v>1</v>
      </c>
      <c r="C332" s="14">
        <v>1</v>
      </c>
      <c r="D332" s="148">
        <v>9.2904399999999998E-2</v>
      </c>
      <c r="E332" s="147" t="s">
        <v>245</v>
      </c>
      <c r="F332" s="148">
        <v>9.2999999999999999E-2</v>
      </c>
      <c r="G332" s="148">
        <v>0.104</v>
      </c>
      <c r="H332" s="148">
        <v>9.2299999999999993E-2</v>
      </c>
      <c r="I332" s="147">
        <v>0.16</v>
      </c>
      <c r="J332" s="147">
        <v>7.0000000000000007E-2</v>
      </c>
      <c r="K332" s="148">
        <v>0.09</v>
      </c>
      <c r="L332" s="148">
        <v>0.08</v>
      </c>
      <c r="M332" s="148">
        <v>9.9000000000000005E-2</v>
      </c>
      <c r="N332" s="148">
        <v>9.2931517821385673E-2</v>
      </c>
      <c r="O332" s="165">
        <v>0.1</v>
      </c>
      <c r="P332" s="148">
        <v>9.4E-2</v>
      </c>
      <c r="Q332" s="148">
        <v>7.9477009000000001E-2</v>
      </c>
      <c r="R332" s="148">
        <v>0.10100000000000001</v>
      </c>
      <c r="S332" s="148">
        <v>0.1</v>
      </c>
      <c r="T332" s="148">
        <v>0.1</v>
      </c>
      <c r="U332" s="147" t="s">
        <v>104</v>
      </c>
      <c r="V332" s="148">
        <v>0.09</v>
      </c>
      <c r="W332" s="147" t="s">
        <v>246</v>
      </c>
      <c r="X332" s="148">
        <v>9.8000000000000004E-2</v>
      </c>
      <c r="Y332" s="148">
        <v>9.1999999999999998E-2</v>
      </c>
      <c r="Z332" s="149"/>
      <c r="AA332" s="150"/>
      <c r="AB332" s="150"/>
      <c r="AC332" s="150"/>
      <c r="AD332" s="150"/>
      <c r="AE332" s="150"/>
      <c r="AF332" s="150"/>
      <c r="AG332" s="150"/>
      <c r="AH332" s="150"/>
      <c r="AI332" s="150"/>
      <c r="AJ332" s="150"/>
      <c r="AK332" s="150"/>
      <c r="AL332" s="150"/>
      <c r="AM332" s="150"/>
      <c r="AN332" s="150"/>
      <c r="AO332" s="150"/>
      <c r="AP332" s="150"/>
      <c r="AQ332" s="150"/>
      <c r="AR332" s="150"/>
      <c r="AS332" s="150"/>
      <c r="AT332" s="150"/>
      <c r="AU332" s="150"/>
      <c r="AV332" s="150"/>
      <c r="AW332" s="150"/>
      <c r="AX332" s="150"/>
      <c r="AY332" s="150"/>
      <c r="AZ332" s="150"/>
      <c r="BA332" s="150"/>
      <c r="BB332" s="150"/>
      <c r="BC332" s="150"/>
      <c r="BD332" s="150"/>
      <c r="BE332" s="150"/>
      <c r="BF332" s="150"/>
      <c r="BG332" s="150"/>
      <c r="BH332" s="150"/>
      <c r="BI332" s="150"/>
      <c r="BJ332" s="150"/>
      <c r="BK332" s="150"/>
      <c r="BL332" s="150"/>
      <c r="BM332" s="151">
        <v>1</v>
      </c>
    </row>
    <row r="333" spans="1:65">
      <c r="A333" s="29"/>
      <c r="B333" s="19">
        <v>1</v>
      </c>
      <c r="C333" s="9">
        <v>2</v>
      </c>
      <c r="D333" s="23">
        <v>9.3119380799999998E-2</v>
      </c>
      <c r="E333" s="152" t="s">
        <v>245</v>
      </c>
      <c r="F333" s="23">
        <v>9.2999999999999999E-2</v>
      </c>
      <c r="G333" s="23">
        <v>0.106</v>
      </c>
      <c r="H333" s="23">
        <v>9.2100000000000001E-2</v>
      </c>
      <c r="I333" s="152">
        <v>0.16</v>
      </c>
      <c r="J333" s="152">
        <v>6.9000000000000006E-2</v>
      </c>
      <c r="K333" s="23">
        <v>9.2999999999999999E-2</v>
      </c>
      <c r="L333" s="23">
        <v>0.08</v>
      </c>
      <c r="M333" s="23">
        <v>0.1</v>
      </c>
      <c r="N333" s="23">
        <v>9.2931517821385673E-2</v>
      </c>
      <c r="O333" s="23">
        <v>9.4E-2</v>
      </c>
      <c r="P333" s="23">
        <v>9.5000000000000001E-2</v>
      </c>
      <c r="Q333" s="23">
        <v>7.94014319E-2</v>
      </c>
      <c r="R333" s="23">
        <v>9.9000000000000005E-2</v>
      </c>
      <c r="S333" s="153">
        <v>0.12</v>
      </c>
      <c r="T333" s="23">
        <v>0.107</v>
      </c>
      <c r="U333" s="152" t="s">
        <v>104</v>
      </c>
      <c r="V333" s="23">
        <v>0.09</v>
      </c>
      <c r="W333" s="152" t="s">
        <v>246</v>
      </c>
      <c r="X333" s="23">
        <v>0.1</v>
      </c>
      <c r="Y333" s="23">
        <v>9.6000000000000002E-2</v>
      </c>
      <c r="Z333" s="149"/>
      <c r="AA333" s="150"/>
      <c r="AB333" s="150"/>
      <c r="AC333" s="150"/>
      <c r="AD333" s="150"/>
      <c r="AE333" s="150"/>
      <c r="AF333" s="150"/>
      <c r="AG333" s="150"/>
      <c r="AH333" s="150"/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150"/>
      <c r="AT333" s="150"/>
      <c r="AU333" s="150"/>
      <c r="AV333" s="150"/>
      <c r="AW333" s="150"/>
      <c r="AX333" s="150"/>
      <c r="AY333" s="150"/>
      <c r="AZ333" s="150"/>
      <c r="BA333" s="150"/>
      <c r="BB333" s="150"/>
      <c r="BC333" s="150"/>
      <c r="BD333" s="150"/>
      <c r="BE333" s="150"/>
      <c r="BF333" s="150"/>
      <c r="BG333" s="150"/>
      <c r="BH333" s="150"/>
      <c r="BI333" s="150"/>
      <c r="BJ333" s="150"/>
      <c r="BK333" s="150"/>
      <c r="BL333" s="150"/>
      <c r="BM333" s="151">
        <v>27</v>
      </c>
    </row>
    <row r="334" spans="1:65">
      <c r="A334" s="29"/>
      <c r="B334" s="19">
        <v>1</v>
      </c>
      <c r="C334" s="9">
        <v>3</v>
      </c>
      <c r="D334" s="23">
        <v>9.5963837999999996E-2</v>
      </c>
      <c r="E334" s="152" t="s">
        <v>245</v>
      </c>
      <c r="F334" s="23">
        <v>9.4E-2</v>
      </c>
      <c r="G334" s="23">
        <v>0.107</v>
      </c>
      <c r="H334" s="23">
        <v>9.2299999999999993E-2</v>
      </c>
      <c r="I334" s="152">
        <v>0.13</v>
      </c>
      <c r="J334" s="152">
        <v>7.0000000000000007E-2</v>
      </c>
      <c r="K334" s="23">
        <v>9.7000000000000003E-2</v>
      </c>
      <c r="L334" s="23">
        <v>0.08</v>
      </c>
      <c r="M334" s="23">
        <v>9.8000000000000004E-2</v>
      </c>
      <c r="N334" s="23">
        <v>9.264076892270727E-2</v>
      </c>
      <c r="O334" s="23">
        <v>9.4E-2</v>
      </c>
      <c r="P334" s="23">
        <v>9.5000000000000001E-2</v>
      </c>
      <c r="Q334" s="23">
        <v>7.9918221600000006E-2</v>
      </c>
      <c r="R334" s="23">
        <v>9.8000000000000004E-2</v>
      </c>
      <c r="S334" s="23">
        <v>0.1</v>
      </c>
      <c r="T334" s="23">
        <v>0.107</v>
      </c>
      <c r="U334" s="152" t="s">
        <v>104</v>
      </c>
      <c r="V334" s="23">
        <v>0.09</v>
      </c>
      <c r="W334" s="152" t="s">
        <v>246</v>
      </c>
      <c r="X334" s="23">
        <v>9.9000000000000005E-2</v>
      </c>
      <c r="Y334" s="23">
        <v>9.4E-2</v>
      </c>
      <c r="Z334" s="149"/>
      <c r="AA334" s="150"/>
      <c r="AB334" s="150"/>
      <c r="AC334" s="150"/>
      <c r="AD334" s="150"/>
      <c r="AE334" s="150"/>
      <c r="AF334" s="150"/>
      <c r="AG334" s="150"/>
      <c r="AH334" s="150"/>
      <c r="AI334" s="150"/>
      <c r="AJ334" s="150"/>
      <c r="AK334" s="150"/>
      <c r="AL334" s="150"/>
      <c r="AM334" s="150"/>
      <c r="AN334" s="150"/>
      <c r="AO334" s="150"/>
      <c r="AP334" s="150"/>
      <c r="AQ334" s="150"/>
      <c r="AR334" s="150"/>
      <c r="AS334" s="150"/>
      <c r="AT334" s="150"/>
      <c r="AU334" s="150"/>
      <c r="AV334" s="150"/>
      <c r="AW334" s="150"/>
      <c r="AX334" s="150"/>
      <c r="AY334" s="150"/>
      <c r="AZ334" s="150"/>
      <c r="BA334" s="150"/>
      <c r="BB334" s="150"/>
      <c r="BC334" s="150"/>
      <c r="BD334" s="150"/>
      <c r="BE334" s="150"/>
      <c r="BF334" s="150"/>
      <c r="BG334" s="150"/>
      <c r="BH334" s="150"/>
      <c r="BI334" s="150"/>
      <c r="BJ334" s="150"/>
      <c r="BK334" s="150"/>
      <c r="BL334" s="150"/>
      <c r="BM334" s="151">
        <v>16</v>
      </c>
    </row>
    <row r="335" spans="1:65">
      <c r="A335" s="29"/>
      <c r="B335" s="19">
        <v>1</v>
      </c>
      <c r="C335" s="9">
        <v>4</v>
      </c>
      <c r="D335" s="23">
        <v>9.2802205200000001E-2</v>
      </c>
      <c r="E335" s="152" t="s">
        <v>245</v>
      </c>
      <c r="F335" s="23">
        <v>9.2999999999999999E-2</v>
      </c>
      <c r="G335" s="23">
        <v>0.104</v>
      </c>
      <c r="H335" s="23">
        <v>9.0300000000000005E-2</v>
      </c>
      <c r="I335" s="152">
        <v>0.14000000000000001</v>
      </c>
      <c r="J335" s="152">
        <v>7.0000000000000007E-2</v>
      </c>
      <c r="K335" s="23">
        <v>9.4E-2</v>
      </c>
      <c r="L335" s="23">
        <v>0.08</v>
      </c>
      <c r="M335" s="23">
        <v>9.8000000000000004E-2</v>
      </c>
      <c r="N335" s="23">
        <v>9.2931517821385673E-2</v>
      </c>
      <c r="O335" s="23">
        <v>9.4E-2</v>
      </c>
      <c r="P335" s="23">
        <v>9.2999999999999999E-2</v>
      </c>
      <c r="Q335" s="23">
        <v>7.8980128699999999E-2</v>
      </c>
      <c r="R335" s="23">
        <v>9.7000000000000003E-2</v>
      </c>
      <c r="S335" s="23">
        <v>0.11</v>
      </c>
      <c r="T335" s="23">
        <v>0.105</v>
      </c>
      <c r="U335" s="152" t="s">
        <v>104</v>
      </c>
      <c r="V335" s="23">
        <v>9.0999999999999998E-2</v>
      </c>
      <c r="W335" s="152" t="s">
        <v>246</v>
      </c>
      <c r="X335" s="23">
        <v>9.8000000000000004E-2</v>
      </c>
      <c r="Y335" s="23">
        <v>9.1999999999999998E-2</v>
      </c>
      <c r="Z335" s="149"/>
      <c r="AA335" s="150"/>
      <c r="AB335" s="150"/>
      <c r="AC335" s="150"/>
      <c r="AD335" s="150"/>
      <c r="AE335" s="150"/>
      <c r="AF335" s="150"/>
      <c r="AG335" s="150"/>
      <c r="AH335" s="150"/>
      <c r="AI335" s="150"/>
      <c r="AJ335" s="150"/>
      <c r="AK335" s="150"/>
      <c r="AL335" s="150"/>
      <c r="AM335" s="150"/>
      <c r="AN335" s="150"/>
      <c r="AO335" s="150"/>
      <c r="AP335" s="150"/>
      <c r="AQ335" s="150"/>
      <c r="AR335" s="150"/>
      <c r="AS335" s="150"/>
      <c r="AT335" s="150"/>
      <c r="AU335" s="150"/>
      <c r="AV335" s="150"/>
      <c r="AW335" s="150"/>
      <c r="AX335" s="150"/>
      <c r="AY335" s="150"/>
      <c r="AZ335" s="150"/>
      <c r="BA335" s="150"/>
      <c r="BB335" s="150"/>
      <c r="BC335" s="150"/>
      <c r="BD335" s="150"/>
      <c r="BE335" s="150"/>
      <c r="BF335" s="150"/>
      <c r="BG335" s="150"/>
      <c r="BH335" s="150"/>
      <c r="BI335" s="150"/>
      <c r="BJ335" s="150"/>
      <c r="BK335" s="150"/>
      <c r="BL335" s="150"/>
      <c r="BM335" s="151">
        <v>9.457360218147895E-2</v>
      </c>
    </row>
    <row r="336" spans="1:65">
      <c r="A336" s="29"/>
      <c r="B336" s="19">
        <v>1</v>
      </c>
      <c r="C336" s="9">
        <v>5</v>
      </c>
      <c r="D336" s="23">
        <v>9.6107999999999999E-2</v>
      </c>
      <c r="E336" s="152" t="s">
        <v>245</v>
      </c>
      <c r="F336" s="23">
        <v>9.4E-2</v>
      </c>
      <c r="G336" s="23">
        <v>0.107</v>
      </c>
      <c r="H336" s="23">
        <v>9.1499999999999998E-2</v>
      </c>
      <c r="I336" s="152">
        <v>0.14000000000000001</v>
      </c>
      <c r="J336" s="152">
        <v>6.9000000000000006E-2</v>
      </c>
      <c r="K336" s="23">
        <v>9.5000000000000001E-2</v>
      </c>
      <c r="L336" s="23">
        <v>0.08</v>
      </c>
      <c r="M336" s="23">
        <v>9.9000000000000005E-2</v>
      </c>
      <c r="N336" s="23">
        <v>9.5034040849018828E-2</v>
      </c>
      <c r="O336" s="23">
        <v>9.2999999999999999E-2</v>
      </c>
      <c r="P336" s="23">
        <v>9.2999999999999999E-2</v>
      </c>
      <c r="Q336" s="153">
        <v>8.5499155399999999E-2</v>
      </c>
      <c r="R336" s="23">
        <v>0.1</v>
      </c>
      <c r="S336" s="23">
        <v>0.1</v>
      </c>
      <c r="T336" s="23">
        <v>0.107</v>
      </c>
      <c r="U336" s="152" t="s">
        <v>104</v>
      </c>
      <c r="V336" s="23">
        <v>8.8999999999999996E-2</v>
      </c>
      <c r="W336" s="152" t="s">
        <v>246</v>
      </c>
      <c r="X336" s="23">
        <v>9.5000000000000001E-2</v>
      </c>
      <c r="Y336" s="23">
        <v>9.7000000000000003E-2</v>
      </c>
      <c r="Z336" s="149"/>
      <c r="AA336" s="150"/>
      <c r="AB336" s="150"/>
      <c r="AC336" s="150"/>
      <c r="AD336" s="150"/>
      <c r="AE336" s="150"/>
      <c r="AF336" s="150"/>
      <c r="AG336" s="150"/>
      <c r="AH336" s="150"/>
      <c r="AI336" s="150"/>
      <c r="AJ336" s="150"/>
      <c r="AK336" s="150"/>
      <c r="AL336" s="150"/>
      <c r="AM336" s="150"/>
      <c r="AN336" s="150"/>
      <c r="AO336" s="150"/>
      <c r="AP336" s="150"/>
      <c r="AQ336" s="150"/>
      <c r="AR336" s="150"/>
      <c r="AS336" s="150"/>
      <c r="AT336" s="150"/>
      <c r="AU336" s="150"/>
      <c r="AV336" s="150"/>
      <c r="AW336" s="150"/>
      <c r="AX336" s="150"/>
      <c r="AY336" s="150"/>
      <c r="AZ336" s="150"/>
      <c r="BA336" s="150"/>
      <c r="BB336" s="150"/>
      <c r="BC336" s="150"/>
      <c r="BD336" s="150"/>
      <c r="BE336" s="150"/>
      <c r="BF336" s="150"/>
      <c r="BG336" s="150"/>
      <c r="BH336" s="150"/>
      <c r="BI336" s="150"/>
      <c r="BJ336" s="150"/>
      <c r="BK336" s="150"/>
      <c r="BL336" s="150"/>
      <c r="BM336" s="151">
        <v>18</v>
      </c>
    </row>
    <row r="337" spans="1:65">
      <c r="A337" s="29"/>
      <c r="B337" s="19">
        <v>1</v>
      </c>
      <c r="C337" s="9">
        <v>6</v>
      </c>
      <c r="D337" s="23">
        <v>9.5899637900000001E-2</v>
      </c>
      <c r="E337" s="152" t="s">
        <v>245</v>
      </c>
      <c r="F337" s="23">
        <v>9.4E-2</v>
      </c>
      <c r="G337" s="23">
        <v>0.105</v>
      </c>
      <c r="H337" s="23">
        <v>9.2299999999999993E-2</v>
      </c>
      <c r="I337" s="152">
        <v>0.12</v>
      </c>
      <c r="J337" s="152">
        <v>6.9000000000000006E-2</v>
      </c>
      <c r="K337" s="23">
        <v>9.5000000000000001E-2</v>
      </c>
      <c r="L337" s="23">
        <v>0.08</v>
      </c>
      <c r="M337" s="23">
        <v>9.9000000000000005E-2</v>
      </c>
      <c r="N337" s="23">
        <v>9.2098918702442939E-2</v>
      </c>
      <c r="O337" s="23">
        <v>9.4E-2</v>
      </c>
      <c r="P337" s="23">
        <v>9.4E-2</v>
      </c>
      <c r="Q337" s="23">
        <v>8.0158795300000002E-2</v>
      </c>
      <c r="R337" s="23">
        <v>9.9000000000000005E-2</v>
      </c>
      <c r="S337" s="23">
        <v>0.11</v>
      </c>
      <c r="T337" s="23">
        <v>0.1</v>
      </c>
      <c r="U337" s="152" t="s">
        <v>104</v>
      </c>
      <c r="V337" s="153">
        <v>9.7000000000000003E-2</v>
      </c>
      <c r="W337" s="152" t="s">
        <v>246</v>
      </c>
      <c r="X337" s="23">
        <v>9.8000000000000004E-2</v>
      </c>
      <c r="Y337" s="23">
        <v>9.1999999999999998E-2</v>
      </c>
      <c r="Z337" s="149"/>
      <c r="AA337" s="150"/>
      <c r="AB337" s="150"/>
      <c r="AC337" s="150"/>
      <c r="AD337" s="150"/>
      <c r="AE337" s="150"/>
      <c r="AF337" s="150"/>
      <c r="AG337" s="150"/>
      <c r="AH337" s="150"/>
      <c r="AI337" s="150"/>
      <c r="AJ337" s="150"/>
      <c r="AK337" s="150"/>
      <c r="AL337" s="150"/>
      <c r="AM337" s="150"/>
      <c r="AN337" s="150"/>
      <c r="AO337" s="150"/>
      <c r="AP337" s="150"/>
      <c r="AQ337" s="150"/>
      <c r="AR337" s="150"/>
      <c r="AS337" s="150"/>
      <c r="AT337" s="150"/>
      <c r="AU337" s="150"/>
      <c r="AV337" s="150"/>
      <c r="AW337" s="150"/>
      <c r="AX337" s="150"/>
      <c r="AY337" s="150"/>
      <c r="AZ337" s="150"/>
      <c r="BA337" s="150"/>
      <c r="BB337" s="150"/>
      <c r="BC337" s="150"/>
      <c r="BD337" s="150"/>
      <c r="BE337" s="150"/>
      <c r="BF337" s="150"/>
      <c r="BG337" s="150"/>
      <c r="BH337" s="150"/>
      <c r="BI337" s="150"/>
      <c r="BJ337" s="150"/>
      <c r="BK337" s="150"/>
      <c r="BL337" s="150"/>
      <c r="BM337" s="55"/>
    </row>
    <row r="338" spans="1:65">
      <c r="A338" s="29"/>
      <c r="B338" s="20" t="s">
        <v>224</v>
      </c>
      <c r="C338" s="12"/>
      <c r="D338" s="154">
        <v>9.4466243650000004E-2</v>
      </c>
      <c r="E338" s="154" t="s">
        <v>545</v>
      </c>
      <c r="F338" s="154">
        <v>9.3499999999999986E-2</v>
      </c>
      <c r="G338" s="154">
        <v>0.1055</v>
      </c>
      <c r="H338" s="154">
        <v>9.1799999999999993E-2</v>
      </c>
      <c r="I338" s="154">
        <v>0.14166666666666669</v>
      </c>
      <c r="J338" s="154">
        <v>6.9500000000000006E-2</v>
      </c>
      <c r="K338" s="154">
        <v>9.3999999999999986E-2</v>
      </c>
      <c r="L338" s="154">
        <v>0.08</v>
      </c>
      <c r="M338" s="154">
        <v>9.8833333333333329E-2</v>
      </c>
      <c r="N338" s="154">
        <v>9.3094713656387676E-2</v>
      </c>
      <c r="O338" s="154">
        <v>9.4833333333333325E-2</v>
      </c>
      <c r="P338" s="154">
        <v>9.3999999999999986E-2</v>
      </c>
      <c r="Q338" s="154">
        <v>8.0572456983333332E-2</v>
      </c>
      <c r="R338" s="154">
        <v>9.8999999999999991E-2</v>
      </c>
      <c r="S338" s="154">
        <v>0.10666666666666667</v>
      </c>
      <c r="T338" s="154">
        <v>0.10433333333333333</v>
      </c>
      <c r="U338" s="154" t="s">
        <v>545</v>
      </c>
      <c r="V338" s="154">
        <v>9.116666666666666E-2</v>
      </c>
      <c r="W338" s="154" t="s">
        <v>545</v>
      </c>
      <c r="X338" s="154">
        <v>9.799999999999999E-2</v>
      </c>
      <c r="Y338" s="154">
        <v>9.3833333333333324E-2</v>
      </c>
      <c r="Z338" s="149"/>
      <c r="AA338" s="150"/>
      <c r="AB338" s="150"/>
      <c r="AC338" s="150"/>
      <c r="AD338" s="150"/>
      <c r="AE338" s="150"/>
      <c r="AF338" s="150"/>
      <c r="AG338" s="150"/>
      <c r="AH338" s="150"/>
      <c r="AI338" s="150"/>
      <c r="AJ338" s="150"/>
      <c r="AK338" s="150"/>
      <c r="AL338" s="150"/>
      <c r="AM338" s="150"/>
      <c r="AN338" s="150"/>
      <c r="AO338" s="150"/>
      <c r="AP338" s="150"/>
      <c r="AQ338" s="150"/>
      <c r="AR338" s="150"/>
      <c r="AS338" s="150"/>
      <c r="AT338" s="150"/>
      <c r="AU338" s="150"/>
      <c r="AV338" s="150"/>
      <c r="AW338" s="150"/>
      <c r="AX338" s="150"/>
      <c r="AY338" s="150"/>
      <c r="AZ338" s="150"/>
      <c r="BA338" s="150"/>
      <c r="BB338" s="150"/>
      <c r="BC338" s="150"/>
      <c r="BD338" s="150"/>
      <c r="BE338" s="150"/>
      <c r="BF338" s="150"/>
      <c r="BG338" s="150"/>
      <c r="BH338" s="150"/>
      <c r="BI338" s="150"/>
      <c r="BJ338" s="150"/>
      <c r="BK338" s="150"/>
      <c r="BL338" s="150"/>
      <c r="BM338" s="55"/>
    </row>
    <row r="339" spans="1:65">
      <c r="A339" s="29"/>
      <c r="B339" s="3" t="s">
        <v>225</v>
      </c>
      <c r="C339" s="28"/>
      <c r="D339" s="23">
        <v>9.4509509349999993E-2</v>
      </c>
      <c r="E339" s="23" t="s">
        <v>545</v>
      </c>
      <c r="F339" s="23">
        <v>9.35E-2</v>
      </c>
      <c r="G339" s="23">
        <v>0.1055</v>
      </c>
      <c r="H339" s="23">
        <v>9.2200000000000004E-2</v>
      </c>
      <c r="I339" s="23">
        <v>0.14000000000000001</v>
      </c>
      <c r="J339" s="23">
        <v>6.9500000000000006E-2</v>
      </c>
      <c r="K339" s="23">
        <v>9.4500000000000001E-2</v>
      </c>
      <c r="L339" s="23">
        <v>0.08</v>
      </c>
      <c r="M339" s="23">
        <v>9.9000000000000005E-2</v>
      </c>
      <c r="N339" s="23">
        <v>9.2931517821385673E-2</v>
      </c>
      <c r="O339" s="23">
        <v>9.4E-2</v>
      </c>
      <c r="P339" s="23">
        <v>9.4E-2</v>
      </c>
      <c r="Q339" s="23">
        <v>7.9697615299999996E-2</v>
      </c>
      <c r="R339" s="23">
        <v>9.9000000000000005E-2</v>
      </c>
      <c r="S339" s="23">
        <v>0.10500000000000001</v>
      </c>
      <c r="T339" s="23">
        <v>0.106</v>
      </c>
      <c r="U339" s="23" t="s">
        <v>545</v>
      </c>
      <c r="V339" s="23">
        <v>0.09</v>
      </c>
      <c r="W339" s="23" t="s">
        <v>545</v>
      </c>
      <c r="X339" s="23">
        <v>9.8000000000000004E-2</v>
      </c>
      <c r="Y339" s="23">
        <v>9.2999999999999999E-2</v>
      </c>
      <c r="Z339" s="149"/>
      <c r="AA339" s="150"/>
      <c r="AB339" s="150"/>
      <c r="AC339" s="150"/>
      <c r="AD339" s="150"/>
      <c r="AE339" s="150"/>
      <c r="AF339" s="150"/>
      <c r="AG339" s="150"/>
      <c r="AH339" s="150"/>
      <c r="AI339" s="150"/>
      <c r="AJ339" s="150"/>
      <c r="AK339" s="150"/>
      <c r="AL339" s="150"/>
      <c r="AM339" s="150"/>
      <c r="AN339" s="150"/>
      <c r="AO339" s="150"/>
      <c r="AP339" s="150"/>
      <c r="AQ339" s="150"/>
      <c r="AR339" s="150"/>
      <c r="AS339" s="150"/>
      <c r="AT339" s="150"/>
      <c r="AU339" s="150"/>
      <c r="AV339" s="150"/>
      <c r="AW339" s="150"/>
      <c r="AX339" s="150"/>
      <c r="AY339" s="150"/>
      <c r="AZ339" s="150"/>
      <c r="BA339" s="150"/>
      <c r="BB339" s="150"/>
      <c r="BC339" s="150"/>
      <c r="BD339" s="150"/>
      <c r="BE339" s="150"/>
      <c r="BF339" s="150"/>
      <c r="BG339" s="150"/>
      <c r="BH339" s="150"/>
      <c r="BI339" s="150"/>
      <c r="BJ339" s="150"/>
      <c r="BK339" s="150"/>
      <c r="BL339" s="150"/>
      <c r="BM339" s="55"/>
    </row>
    <row r="340" spans="1:65">
      <c r="A340" s="29"/>
      <c r="B340" s="3" t="s">
        <v>226</v>
      </c>
      <c r="C340" s="28"/>
      <c r="D340" s="23">
        <v>1.674227637609901E-3</v>
      </c>
      <c r="E340" s="23" t="s">
        <v>545</v>
      </c>
      <c r="F340" s="23">
        <v>5.4772255750516654E-4</v>
      </c>
      <c r="G340" s="23">
        <v>1.3784048752090235E-3</v>
      </c>
      <c r="H340" s="23">
        <v>7.9749608149507119E-4</v>
      </c>
      <c r="I340" s="23">
        <v>1.6020819787597205E-2</v>
      </c>
      <c r="J340" s="23">
        <v>5.4772255750516665E-4</v>
      </c>
      <c r="K340" s="23">
        <v>2.3664319132398483E-3</v>
      </c>
      <c r="L340" s="23">
        <v>0</v>
      </c>
      <c r="M340" s="23">
        <v>7.5277265270908163E-4</v>
      </c>
      <c r="N340" s="23">
        <v>1.0038487947198625E-3</v>
      </c>
      <c r="O340" s="23">
        <v>2.5625508125043453E-3</v>
      </c>
      <c r="P340" s="23">
        <v>8.9442719099991667E-4</v>
      </c>
      <c r="Q340" s="23">
        <v>2.4486041985481233E-3</v>
      </c>
      <c r="R340" s="23">
        <v>1.4142135623730963E-3</v>
      </c>
      <c r="S340" s="23">
        <v>8.164965809277256E-3</v>
      </c>
      <c r="T340" s="23">
        <v>3.4448028487370128E-3</v>
      </c>
      <c r="U340" s="23" t="s">
        <v>545</v>
      </c>
      <c r="V340" s="23">
        <v>2.9268868558020278E-3</v>
      </c>
      <c r="W340" s="23" t="s">
        <v>545</v>
      </c>
      <c r="X340" s="23">
        <v>1.6733200530681526E-3</v>
      </c>
      <c r="Y340" s="23">
        <v>2.2286019533929056E-3</v>
      </c>
      <c r="Z340" s="149"/>
      <c r="AA340" s="150"/>
      <c r="AB340" s="150"/>
      <c r="AC340" s="150"/>
      <c r="AD340" s="150"/>
      <c r="AE340" s="150"/>
      <c r="AF340" s="150"/>
      <c r="AG340" s="150"/>
      <c r="AH340" s="150"/>
      <c r="AI340" s="150"/>
      <c r="AJ340" s="150"/>
      <c r="AK340" s="150"/>
      <c r="AL340" s="150"/>
      <c r="AM340" s="150"/>
      <c r="AN340" s="150"/>
      <c r="AO340" s="150"/>
      <c r="AP340" s="150"/>
      <c r="AQ340" s="150"/>
      <c r="AR340" s="150"/>
      <c r="AS340" s="150"/>
      <c r="AT340" s="150"/>
      <c r="AU340" s="150"/>
      <c r="AV340" s="150"/>
      <c r="AW340" s="150"/>
      <c r="AX340" s="150"/>
      <c r="AY340" s="150"/>
      <c r="AZ340" s="150"/>
      <c r="BA340" s="150"/>
      <c r="BB340" s="150"/>
      <c r="BC340" s="150"/>
      <c r="BD340" s="150"/>
      <c r="BE340" s="150"/>
      <c r="BF340" s="150"/>
      <c r="BG340" s="150"/>
      <c r="BH340" s="150"/>
      <c r="BI340" s="150"/>
      <c r="BJ340" s="150"/>
      <c r="BK340" s="150"/>
      <c r="BL340" s="150"/>
      <c r="BM340" s="55"/>
    </row>
    <row r="341" spans="1:65">
      <c r="A341" s="29"/>
      <c r="B341" s="3" t="s">
        <v>85</v>
      </c>
      <c r="C341" s="28"/>
      <c r="D341" s="13">
        <v>1.7723025420730815E-2</v>
      </c>
      <c r="E341" s="13" t="s">
        <v>545</v>
      </c>
      <c r="F341" s="13">
        <v>5.8579952674349374E-3</v>
      </c>
      <c r="G341" s="13">
        <v>1.3065449054113967E-2</v>
      </c>
      <c r="H341" s="13">
        <v>8.687321149183783E-3</v>
      </c>
      <c r="I341" s="13">
        <v>0.11308813967715672</v>
      </c>
      <c r="J341" s="13">
        <v>7.8809001079880089E-3</v>
      </c>
      <c r="K341" s="13">
        <v>2.5174807587657964E-2</v>
      </c>
      <c r="L341" s="13">
        <v>0</v>
      </c>
      <c r="M341" s="13">
        <v>7.6165867053195448E-3</v>
      </c>
      <c r="N341" s="13">
        <v>1.0783091276536556E-2</v>
      </c>
      <c r="O341" s="13">
        <v>2.7021625439413135E-2</v>
      </c>
      <c r="P341" s="13">
        <v>9.5151828829778389E-3</v>
      </c>
      <c r="Q341" s="13">
        <v>3.039008974313176E-2</v>
      </c>
      <c r="R341" s="13">
        <v>1.4284985478516126E-2</v>
      </c>
      <c r="S341" s="13">
        <v>7.6546554461974267E-2</v>
      </c>
      <c r="T341" s="13">
        <v>3.3017279700354757E-2</v>
      </c>
      <c r="U341" s="13" t="s">
        <v>545</v>
      </c>
      <c r="V341" s="13">
        <v>3.2104791836950947E-2</v>
      </c>
      <c r="W341" s="13" t="s">
        <v>545</v>
      </c>
      <c r="X341" s="13">
        <v>1.7074694419062782E-2</v>
      </c>
      <c r="Y341" s="13">
        <v>2.3750642487313383E-2</v>
      </c>
      <c r="Z341" s="99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4"/>
    </row>
    <row r="342" spans="1:65">
      <c r="A342" s="29"/>
      <c r="B342" s="3" t="s">
        <v>227</v>
      </c>
      <c r="C342" s="28"/>
      <c r="D342" s="13">
        <v>-1.1351849670792058E-3</v>
      </c>
      <c r="E342" s="13" t="s">
        <v>545</v>
      </c>
      <c r="F342" s="13">
        <v>-1.1352028015373827E-2</v>
      </c>
      <c r="G342" s="13">
        <v>0.11553327320190454</v>
      </c>
      <c r="H342" s="13">
        <v>-2.9327445687821418E-2</v>
      </c>
      <c r="I342" s="13">
        <v>0.49795147270397955</v>
      </c>
      <c r="J342" s="13">
        <v>-0.26512263044993012</v>
      </c>
      <c r="K342" s="13">
        <v>-6.0651404646538953E-3</v>
      </c>
      <c r="L342" s="13">
        <v>-0.15409799188481166</v>
      </c>
      <c r="M342" s="13">
        <v>4.5041439192305521E-2</v>
      </c>
      <c r="N342" s="13">
        <v>-1.5637434664415251E-2</v>
      </c>
      <c r="O342" s="13">
        <v>2.7463387865460653E-3</v>
      </c>
      <c r="P342" s="13">
        <v>-6.0651404646538953E-3</v>
      </c>
      <c r="Q342" s="13">
        <v>-0.14804496048779625</v>
      </c>
      <c r="R342" s="13">
        <v>4.6803735042545425E-2</v>
      </c>
      <c r="S342" s="13">
        <v>0.12786934415358453</v>
      </c>
      <c r="T342" s="13">
        <v>0.10319720225022477</v>
      </c>
      <c r="U342" s="13" t="s">
        <v>545</v>
      </c>
      <c r="V342" s="13">
        <v>-3.6024169918733362E-2</v>
      </c>
      <c r="W342" s="13" t="s">
        <v>545</v>
      </c>
      <c r="X342" s="13">
        <v>3.6229959941105561E-2</v>
      </c>
      <c r="Y342" s="13">
        <v>-7.8274363148937987E-3</v>
      </c>
      <c r="Z342" s="99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54"/>
    </row>
    <row r="343" spans="1:65">
      <c r="A343" s="29"/>
      <c r="B343" s="44" t="s">
        <v>228</v>
      </c>
      <c r="C343" s="45"/>
      <c r="D343" s="43">
        <v>7.0000000000000007E-2</v>
      </c>
      <c r="E343" s="43">
        <v>10.64</v>
      </c>
      <c r="F343" s="43">
        <v>0.06</v>
      </c>
      <c r="G343" s="43">
        <v>1.56</v>
      </c>
      <c r="H343" s="43">
        <v>0.28999999999999998</v>
      </c>
      <c r="I343" s="43">
        <v>6.44</v>
      </c>
      <c r="J343" s="43">
        <v>3.29</v>
      </c>
      <c r="K343" s="43">
        <v>0.01</v>
      </c>
      <c r="L343" s="43">
        <v>1.88</v>
      </c>
      <c r="M343" s="43">
        <v>0.66</v>
      </c>
      <c r="N343" s="43">
        <v>0.11</v>
      </c>
      <c r="O343" s="43">
        <v>0.12</v>
      </c>
      <c r="P343" s="43">
        <v>0.01</v>
      </c>
      <c r="Q343" s="43">
        <v>1.8</v>
      </c>
      <c r="R343" s="43">
        <v>0.69</v>
      </c>
      <c r="S343" s="43">
        <v>1.72</v>
      </c>
      <c r="T343" s="43">
        <v>1.4</v>
      </c>
      <c r="U343" s="43">
        <v>11.99</v>
      </c>
      <c r="V343" s="43">
        <v>0.37</v>
      </c>
      <c r="W343" s="43">
        <v>11.32</v>
      </c>
      <c r="X343" s="43">
        <v>0.55000000000000004</v>
      </c>
      <c r="Y343" s="43">
        <v>0.01</v>
      </c>
      <c r="Z343" s="99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54"/>
    </row>
    <row r="344" spans="1:65">
      <c r="B344" s="3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BM344" s="54"/>
    </row>
    <row r="345" spans="1:65" ht="19.5">
      <c r="B345" s="8" t="s">
        <v>422</v>
      </c>
      <c r="BM345" s="27" t="s">
        <v>66</v>
      </c>
    </row>
    <row r="346" spans="1:65" ht="19.5">
      <c r="A346" s="25" t="s">
        <v>258</v>
      </c>
      <c r="B346" s="18" t="s">
        <v>106</v>
      </c>
      <c r="C346" s="15" t="s">
        <v>107</v>
      </c>
      <c r="D346" s="16" t="s">
        <v>199</v>
      </c>
      <c r="E346" s="17" t="s">
        <v>199</v>
      </c>
      <c r="F346" s="17" t="s">
        <v>199</v>
      </c>
      <c r="G346" s="17" t="s">
        <v>199</v>
      </c>
      <c r="H346" s="17" t="s">
        <v>199</v>
      </c>
      <c r="I346" s="17" t="s">
        <v>199</v>
      </c>
      <c r="J346" s="17" t="s">
        <v>199</v>
      </c>
      <c r="K346" s="17" t="s">
        <v>199</v>
      </c>
      <c r="L346" s="17" t="s">
        <v>199</v>
      </c>
      <c r="M346" s="17" t="s">
        <v>199</v>
      </c>
      <c r="N346" s="17" t="s">
        <v>199</v>
      </c>
      <c r="O346" s="17" t="s">
        <v>199</v>
      </c>
      <c r="P346" s="17" t="s">
        <v>199</v>
      </c>
      <c r="Q346" s="17" t="s">
        <v>199</v>
      </c>
      <c r="R346" s="17" t="s">
        <v>199</v>
      </c>
      <c r="S346" s="17" t="s">
        <v>199</v>
      </c>
      <c r="T346" s="17" t="s">
        <v>199</v>
      </c>
      <c r="U346" s="17" t="s">
        <v>199</v>
      </c>
      <c r="V346" s="17" t="s">
        <v>199</v>
      </c>
      <c r="W346" s="17" t="s">
        <v>199</v>
      </c>
      <c r="X346" s="17" t="s">
        <v>199</v>
      </c>
      <c r="Y346" s="17" t="s">
        <v>199</v>
      </c>
      <c r="Z346" s="17" t="s">
        <v>199</v>
      </c>
      <c r="AA346" s="99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27">
        <v>1</v>
      </c>
    </row>
    <row r="347" spans="1:65">
      <c r="A347" s="29"/>
      <c r="B347" s="19" t="s">
        <v>200</v>
      </c>
      <c r="C347" s="9" t="s">
        <v>200</v>
      </c>
      <c r="D347" s="97" t="s">
        <v>201</v>
      </c>
      <c r="E347" s="98" t="s">
        <v>202</v>
      </c>
      <c r="F347" s="98" t="s">
        <v>203</v>
      </c>
      <c r="G347" s="98" t="s">
        <v>204</v>
      </c>
      <c r="H347" s="98" t="s">
        <v>205</v>
      </c>
      <c r="I347" s="98" t="s">
        <v>206</v>
      </c>
      <c r="J347" s="98" t="s">
        <v>207</v>
      </c>
      <c r="K347" s="98" t="s">
        <v>208</v>
      </c>
      <c r="L347" s="98" t="s">
        <v>209</v>
      </c>
      <c r="M347" s="98" t="s">
        <v>210</v>
      </c>
      <c r="N347" s="98" t="s">
        <v>211</v>
      </c>
      <c r="O347" s="98" t="s">
        <v>212</v>
      </c>
      <c r="P347" s="98" t="s">
        <v>213</v>
      </c>
      <c r="Q347" s="98" t="s">
        <v>214</v>
      </c>
      <c r="R347" s="98" t="s">
        <v>215</v>
      </c>
      <c r="S347" s="98" t="s">
        <v>216</v>
      </c>
      <c r="T347" s="98" t="s">
        <v>217</v>
      </c>
      <c r="U347" s="98" t="s">
        <v>218</v>
      </c>
      <c r="V347" s="98" t="s">
        <v>219</v>
      </c>
      <c r="W347" s="98" t="s">
        <v>220</v>
      </c>
      <c r="X347" s="98" t="s">
        <v>221</v>
      </c>
      <c r="Y347" s="98" t="s">
        <v>222</v>
      </c>
      <c r="Z347" s="98" t="s">
        <v>223</v>
      </c>
      <c r="AA347" s="99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27" t="s">
        <v>1</v>
      </c>
    </row>
    <row r="348" spans="1:65">
      <c r="A348" s="29"/>
      <c r="B348" s="19"/>
      <c r="C348" s="9"/>
      <c r="D348" s="10" t="s">
        <v>96</v>
      </c>
      <c r="E348" s="11" t="s">
        <v>96</v>
      </c>
      <c r="F348" s="11" t="s">
        <v>96</v>
      </c>
      <c r="G348" s="11" t="s">
        <v>96</v>
      </c>
      <c r="H348" s="11" t="s">
        <v>96</v>
      </c>
      <c r="I348" s="11" t="s">
        <v>96</v>
      </c>
      <c r="J348" s="11" t="s">
        <v>96</v>
      </c>
      <c r="K348" s="11" t="s">
        <v>96</v>
      </c>
      <c r="L348" s="11" t="s">
        <v>96</v>
      </c>
      <c r="M348" s="11" t="s">
        <v>96</v>
      </c>
      <c r="N348" s="11" t="s">
        <v>96</v>
      </c>
      <c r="O348" s="11" t="s">
        <v>96</v>
      </c>
      <c r="P348" s="11" t="s">
        <v>96</v>
      </c>
      <c r="Q348" s="11" t="s">
        <v>96</v>
      </c>
      <c r="R348" s="11" t="s">
        <v>96</v>
      </c>
      <c r="S348" s="11" t="s">
        <v>96</v>
      </c>
      <c r="T348" s="11" t="s">
        <v>96</v>
      </c>
      <c r="U348" s="11" t="s">
        <v>96</v>
      </c>
      <c r="V348" s="11" t="s">
        <v>96</v>
      </c>
      <c r="W348" s="11" t="s">
        <v>96</v>
      </c>
      <c r="X348" s="11" t="s">
        <v>96</v>
      </c>
      <c r="Y348" s="11" t="s">
        <v>96</v>
      </c>
      <c r="Z348" s="11" t="s">
        <v>96</v>
      </c>
      <c r="AA348" s="99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27">
        <v>2</v>
      </c>
    </row>
    <row r="349" spans="1:65">
      <c r="A349" s="29"/>
      <c r="B349" s="19"/>
      <c r="C349" s="9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99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27">
        <v>3</v>
      </c>
    </row>
    <row r="350" spans="1:65">
      <c r="A350" s="29"/>
      <c r="B350" s="18">
        <v>1</v>
      </c>
      <c r="C350" s="14">
        <v>1</v>
      </c>
      <c r="D350" s="93">
        <v>45.963999999999999</v>
      </c>
      <c r="E350" s="21">
        <v>47.5</v>
      </c>
      <c r="F350" s="21">
        <v>47.25</v>
      </c>
      <c r="G350" s="21">
        <v>47.78</v>
      </c>
      <c r="H350" s="21">
        <v>47.595574999999997</v>
      </c>
      <c r="I350" s="93">
        <v>48.92</v>
      </c>
      <c r="J350" s="93">
        <v>46.857999999999997</v>
      </c>
      <c r="K350" s="21">
        <v>47.66</v>
      </c>
      <c r="L350" s="21">
        <v>47.37</v>
      </c>
      <c r="M350" s="21">
        <v>47.37</v>
      </c>
      <c r="N350" s="93">
        <v>46.23</v>
      </c>
      <c r="O350" s="21">
        <v>47.562900000000006</v>
      </c>
      <c r="P350" s="21">
        <v>47.1</v>
      </c>
      <c r="Q350" s="21">
        <v>47.4</v>
      </c>
      <c r="R350" s="21">
        <v>47.04</v>
      </c>
      <c r="S350" s="21">
        <v>46.87</v>
      </c>
      <c r="T350" s="93">
        <v>45.33</v>
      </c>
      <c r="U350" s="21">
        <v>47.7</v>
      </c>
      <c r="V350" s="93">
        <v>48.16</v>
      </c>
      <c r="W350" s="21">
        <v>47.4</v>
      </c>
      <c r="X350" s="21">
        <v>47</v>
      </c>
      <c r="Y350" s="21">
        <v>47.56</v>
      </c>
      <c r="Z350" s="21">
        <v>47.49</v>
      </c>
      <c r="AA350" s="99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27">
        <v>1</v>
      </c>
    </row>
    <row r="351" spans="1:65">
      <c r="A351" s="29"/>
      <c r="B351" s="19">
        <v>1</v>
      </c>
      <c r="C351" s="9">
        <v>2</v>
      </c>
      <c r="D351" s="94">
        <v>46.070360695999995</v>
      </c>
      <c r="E351" s="11">
        <v>47.1</v>
      </c>
      <c r="F351" s="11">
        <v>47.29</v>
      </c>
      <c r="G351" s="11">
        <v>47.66</v>
      </c>
      <c r="H351" s="11">
        <v>47.542914999999994</v>
      </c>
      <c r="I351" s="94">
        <v>48.91</v>
      </c>
      <c r="J351" s="94">
        <v>46.7</v>
      </c>
      <c r="K351" s="11">
        <v>47.75</v>
      </c>
      <c r="L351" s="11">
        <v>47.38</v>
      </c>
      <c r="M351" s="11">
        <v>48.05</v>
      </c>
      <c r="N351" s="94">
        <v>45.83</v>
      </c>
      <c r="O351" s="11">
        <v>47.177550000000004</v>
      </c>
      <c r="P351" s="11">
        <v>47.6</v>
      </c>
      <c r="Q351" s="11">
        <v>47.3</v>
      </c>
      <c r="R351" s="11">
        <v>47.04</v>
      </c>
      <c r="S351" s="11">
        <v>47.78</v>
      </c>
      <c r="T351" s="95">
        <v>54.280000000000008</v>
      </c>
      <c r="U351" s="11">
        <v>47.7</v>
      </c>
      <c r="V351" s="94">
        <v>47.83</v>
      </c>
      <c r="W351" s="11">
        <v>47.4</v>
      </c>
      <c r="X351" s="11">
        <v>47.13</v>
      </c>
      <c r="Y351" s="11">
        <v>47.46</v>
      </c>
      <c r="Z351" s="11">
        <v>47.43</v>
      </c>
      <c r="AA351" s="99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27" t="e">
        <v>#N/A</v>
      </c>
    </row>
    <row r="352" spans="1:65">
      <c r="A352" s="29"/>
      <c r="B352" s="19">
        <v>1</v>
      </c>
      <c r="C352" s="9">
        <v>3</v>
      </c>
      <c r="D352" s="94">
        <v>46.141683499999999</v>
      </c>
      <c r="E352" s="11">
        <v>47.5</v>
      </c>
      <c r="F352" s="11">
        <v>47.44</v>
      </c>
      <c r="G352" s="11">
        <v>47.86</v>
      </c>
      <c r="H352" s="11">
        <v>47.553314499999999</v>
      </c>
      <c r="I352" s="94">
        <v>48.94</v>
      </c>
      <c r="J352" s="94">
        <v>46.642000000000003</v>
      </c>
      <c r="K352" s="95">
        <v>48.44</v>
      </c>
      <c r="L352" s="11">
        <v>47.32</v>
      </c>
      <c r="M352" s="11">
        <v>47.34</v>
      </c>
      <c r="N352" s="94">
        <v>46.01</v>
      </c>
      <c r="O352" s="11">
        <v>47.334999600000003</v>
      </c>
      <c r="P352" s="11">
        <v>47.7</v>
      </c>
      <c r="Q352" s="11">
        <v>47.2</v>
      </c>
      <c r="R352" s="11">
        <v>47.05</v>
      </c>
      <c r="S352" s="11">
        <v>47.29</v>
      </c>
      <c r="T352" s="94">
        <v>44.16</v>
      </c>
      <c r="U352" s="11">
        <v>47.9</v>
      </c>
      <c r="V352" s="94">
        <v>48.11</v>
      </c>
      <c r="W352" s="11">
        <v>47.7</v>
      </c>
      <c r="X352" s="11">
        <v>47.18</v>
      </c>
      <c r="Y352" s="11">
        <v>47.5</v>
      </c>
      <c r="Z352" s="11">
        <v>47.42</v>
      </c>
      <c r="AA352" s="99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7">
        <v>16</v>
      </c>
    </row>
    <row r="353" spans="1:65">
      <c r="A353" s="29"/>
      <c r="B353" s="19">
        <v>1</v>
      </c>
      <c r="C353" s="9">
        <v>4</v>
      </c>
      <c r="D353" s="94">
        <v>45.913439599999997</v>
      </c>
      <c r="E353" s="11">
        <v>47.4</v>
      </c>
      <c r="F353" s="11">
        <v>47.35</v>
      </c>
      <c r="G353" s="11">
        <v>47.54</v>
      </c>
      <c r="H353" s="11">
        <v>47.275994500000003</v>
      </c>
      <c r="I353" s="94">
        <v>48.92</v>
      </c>
      <c r="J353" s="94">
        <v>46.881</v>
      </c>
      <c r="K353" s="11">
        <v>47.56</v>
      </c>
      <c r="L353" s="11">
        <v>47.28</v>
      </c>
      <c r="M353" s="11">
        <v>47.07</v>
      </c>
      <c r="N353" s="94">
        <v>46.15</v>
      </c>
      <c r="O353" s="11">
        <v>47.289900000000003</v>
      </c>
      <c r="P353" s="11">
        <v>47.3</v>
      </c>
      <c r="Q353" s="11">
        <v>47.2</v>
      </c>
      <c r="R353" s="11">
        <v>47.08</v>
      </c>
      <c r="S353" s="11">
        <v>47.42</v>
      </c>
      <c r="T353" s="94">
        <v>48.12</v>
      </c>
      <c r="U353" s="11">
        <v>47.6</v>
      </c>
      <c r="V353" s="94">
        <v>48.33</v>
      </c>
      <c r="W353" s="11">
        <v>47.8</v>
      </c>
      <c r="X353" s="11">
        <v>47.5</v>
      </c>
      <c r="Y353" s="11">
        <v>47.29</v>
      </c>
      <c r="Z353" s="11">
        <v>47.38</v>
      </c>
      <c r="AA353" s="99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27">
        <v>47.404665442156869</v>
      </c>
    </row>
    <row r="354" spans="1:65">
      <c r="A354" s="29"/>
      <c r="B354" s="19">
        <v>1</v>
      </c>
      <c r="C354" s="9">
        <v>5</v>
      </c>
      <c r="D354" s="94">
        <v>46.110999999999997</v>
      </c>
      <c r="E354" s="11">
        <v>47.2</v>
      </c>
      <c r="F354" s="11">
        <v>47.3</v>
      </c>
      <c r="G354" s="11">
        <v>47.83</v>
      </c>
      <c r="H354" s="11">
        <v>47.817637500000004</v>
      </c>
      <c r="I354" s="94">
        <v>48.9</v>
      </c>
      <c r="J354" s="94">
        <v>46.76</v>
      </c>
      <c r="K354" s="11">
        <v>47.58</v>
      </c>
      <c r="L354" s="11">
        <v>47.35</v>
      </c>
      <c r="M354" s="11">
        <v>47.46</v>
      </c>
      <c r="N354" s="94">
        <v>45.57</v>
      </c>
      <c r="O354" s="11">
        <v>47.206950000000006</v>
      </c>
      <c r="P354" s="11">
        <v>47.2</v>
      </c>
      <c r="Q354" s="11">
        <v>47.1</v>
      </c>
      <c r="R354" s="11">
        <v>47.03</v>
      </c>
      <c r="S354" s="11">
        <v>47.41</v>
      </c>
      <c r="T354" s="94">
        <v>46.83</v>
      </c>
      <c r="U354" s="11">
        <v>47.7</v>
      </c>
      <c r="V354" s="94">
        <v>48.05</v>
      </c>
      <c r="W354" s="11">
        <v>47.2</v>
      </c>
      <c r="X354" s="11">
        <v>47.24</v>
      </c>
      <c r="Y354" s="11">
        <v>47.52</v>
      </c>
      <c r="Z354" s="11">
        <v>47.45</v>
      </c>
      <c r="AA354" s="99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7">
        <v>19</v>
      </c>
    </row>
    <row r="355" spans="1:65">
      <c r="A355" s="29"/>
      <c r="B355" s="19">
        <v>1</v>
      </c>
      <c r="C355" s="9">
        <v>6</v>
      </c>
      <c r="D355" s="94">
        <v>46.110814552000001</v>
      </c>
      <c r="E355" s="11">
        <v>47.3</v>
      </c>
      <c r="F355" s="11">
        <v>47.31</v>
      </c>
      <c r="G355" s="11">
        <v>47.72</v>
      </c>
      <c r="H355" s="11">
        <v>47.403538999999995</v>
      </c>
      <c r="I355" s="94">
        <v>48.27</v>
      </c>
      <c r="J355" s="94">
        <v>46.801000000000002</v>
      </c>
      <c r="K355" s="11">
        <v>47.5</v>
      </c>
      <c r="L355" s="11">
        <v>47.41</v>
      </c>
      <c r="M355" s="11">
        <v>47.38</v>
      </c>
      <c r="N355" s="94">
        <v>45.91</v>
      </c>
      <c r="O355" s="11">
        <v>47.514600000000002</v>
      </c>
      <c r="P355" s="11">
        <v>47.5</v>
      </c>
      <c r="Q355" s="11">
        <v>47.1</v>
      </c>
      <c r="R355" s="11">
        <v>47.01</v>
      </c>
      <c r="S355" s="11">
        <v>47.28</v>
      </c>
      <c r="T355" s="94">
        <v>46.06</v>
      </c>
      <c r="U355" s="11">
        <v>47.6</v>
      </c>
      <c r="V355" s="94">
        <v>48.08</v>
      </c>
      <c r="W355" s="11">
        <v>46.9</v>
      </c>
      <c r="X355" s="11">
        <v>47.15</v>
      </c>
      <c r="Y355" s="11">
        <v>47.54</v>
      </c>
      <c r="Z355" s="11">
        <v>47.39</v>
      </c>
      <c r="AA355" s="99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54"/>
    </row>
    <row r="356" spans="1:65">
      <c r="A356" s="29"/>
      <c r="B356" s="20" t="s">
        <v>224</v>
      </c>
      <c r="C356" s="12"/>
      <c r="D356" s="22">
        <v>46.051883057999994</v>
      </c>
      <c r="E356" s="22">
        <v>47.333333333333336</v>
      </c>
      <c r="F356" s="22">
        <v>47.323333333333331</v>
      </c>
      <c r="G356" s="22">
        <v>47.731666666666662</v>
      </c>
      <c r="H356" s="22">
        <v>47.531495916666664</v>
      </c>
      <c r="I356" s="22">
        <v>48.81</v>
      </c>
      <c r="J356" s="22">
        <v>46.773666666666664</v>
      </c>
      <c r="K356" s="22">
        <v>47.748333333333335</v>
      </c>
      <c r="L356" s="22">
        <v>47.351666666666667</v>
      </c>
      <c r="M356" s="22">
        <v>47.445</v>
      </c>
      <c r="N356" s="22">
        <v>45.949999999999996</v>
      </c>
      <c r="O356" s="22">
        <v>47.347816600000009</v>
      </c>
      <c r="P356" s="22">
        <v>47.4</v>
      </c>
      <c r="Q356" s="22">
        <v>47.216666666666661</v>
      </c>
      <c r="R356" s="22">
        <v>47.041666666666664</v>
      </c>
      <c r="S356" s="22">
        <v>47.341666666666669</v>
      </c>
      <c r="T356" s="22">
        <v>47.463333333333338</v>
      </c>
      <c r="U356" s="22">
        <v>47.70000000000001</v>
      </c>
      <c r="V356" s="22">
        <v>48.093333333333334</v>
      </c>
      <c r="W356" s="22">
        <v>47.4</v>
      </c>
      <c r="X356" s="22">
        <v>47.199999999999996</v>
      </c>
      <c r="Y356" s="22">
        <v>47.478333333333332</v>
      </c>
      <c r="Z356" s="22">
        <v>47.426666666666669</v>
      </c>
      <c r="AA356" s="99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54"/>
    </row>
    <row r="357" spans="1:65">
      <c r="A357" s="29"/>
      <c r="B357" s="3" t="s">
        <v>225</v>
      </c>
      <c r="C357" s="28"/>
      <c r="D357" s="11">
        <v>46.090587623999994</v>
      </c>
      <c r="E357" s="11">
        <v>47.349999999999994</v>
      </c>
      <c r="F357" s="11">
        <v>47.305</v>
      </c>
      <c r="G357" s="11">
        <v>47.75</v>
      </c>
      <c r="H357" s="11">
        <v>47.548114749999996</v>
      </c>
      <c r="I357" s="11">
        <v>48.914999999999999</v>
      </c>
      <c r="J357" s="11">
        <v>46.780500000000004</v>
      </c>
      <c r="K357" s="11">
        <v>47.62</v>
      </c>
      <c r="L357" s="11">
        <v>47.36</v>
      </c>
      <c r="M357" s="11">
        <v>47.375</v>
      </c>
      <c r="N357" s="11">
        <v>45.959999999999994</v>
      </c>
      <c r="O357" s="11">
        <v>47.312449800000003</v>
      </c>
      <c r="P357" s="11">
        <v>47.4</v>
      </c>
      <c r="Q357" s="11">
        <v>47.2</v>
      </c>
      <c r="R357" s="11">
        <v>47.04</v>
      </c>
      <c r="S357" s="11">
        <v>47.349999999999994</v>
      </c>
      <c r="T357" s="11">
        <v>46.445</v>
      </c>
      <c r="U357" s="11">
        <v>47.7</v>
      </c>
      <c r="V357" s="11">
        <v>48.094999999999999</v>
      </c>
      <c r="W357" s="11">
        <v>47.4</v>
      </c>
      <c r="X357" s="11">
        <v>47.164999999999999</v>
      </c>
      <c r="Y357" s="11">
        <v>47.510000000000005</v>
      </c>
      <c r="Z357" s="11">
        <v>47.424999999999997</v>
      </c>
      <c r="AA357" s="99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54"/>
    </row>
    <row r="358" spans="1:65">
      <c r="A358" s="29"/>
      <c r="B358" s="3" t="s">
        <v>226</v>
      </c>
      <c r="C358" s="28"/>
      <c r="D358" s="23">
        <v>9.1938348095218128E-2</v>
      </c>
      <c r="E358" s="23">
        <v>0.16329931618554433</v>
      </c>
      <c r="F358" s="23">
        <v>6.5625198412397973E-2</v>
      </c>
      <c r="G358" s="23">
        <v>0.11872938417538753</v>
      </c>
      <c r="H358" s="23">
        <v>0.1834358346221967</v>
      </c>
      <c r="I358" s="23">
        <v>0.26487733009829129</v>
      </c>
      <c r="J358" s="23">
        <v>9.2010144368250862E-2</v>
      </c>
      <c r="K358" s="23">
        <v>0.34976658883699296</v>
      </c>
      <c r="L358" s="23">
        <v>4.6224091842529048E-2</v>
      </c>
      <c r="M358" s="23">
        <v>0.32488459489486288</v>
      </c>
      <c r="N358" s="23">
        <v>0.23765521244020626</v>
      </c>
      <c r="O358" s="23">
        <v>0.15901590712051406</v>
      </c>
      <c r="P358" s="23">
        <v>0.23664319132398501</v>
      </c>
      <c r="Q358" s="23">
        <v>0.11690451944499963</v>
      </c>
      <c r="R358" s="23">
        <v>2.3166067138525093E-2</v>
      </c>
      <c r="S358" s="23">
        <v>0.29389907564786127</v>
      </c>
      <c r="T358" s="23">
        <v>3.5981032040043952</v>
      </c>
      <c r="U358" s="23">
        <v>0.10954451150103219</v>
      </c>
      <c r="V358" s="23">
        <v>0.16256280837469142</v>
      </c>
      <c r="W358" s="23">
        <v>0.32863353450309962</v>
      </c>
      <c r="X358" s="23">
        <v>0.16697305171793439</v>
      </c>
      <c r="Y358" s="23">
        <v>9.8471654127808922E-2</v>
      </c>
      <c r="Z358" s="23">
        <v>4.0331955899344657E-2</v>
      </c>
      <c r="AA358" s="149"/>
      <c r="AB358" s="150"/>
      <c r="AC358" s="150"/>
      <c r="AD358" s="150"/>
      <c r="AE358" s="150"/>
      <c r="AF358" s="150"/>
      <c r="AG358" s="150"/>
      <c r="AH358" s="150"/>
      <c r="AI358" s="150"/>
      <c r="AJ358" s="150"/>
      <c r="AK358" s="150"/>
      <c r="AL358" s="150"/>
      <c r="AM358" s="150"/>
      <c r="AN358" s="150"/>
      <c r="AO358" s="150"/>
      <c r="AP358" s="150"/>
      <c r="AQ358" s="150"/>
      <c r="AR358" s="150"/>
      <c r="AS358" s="150"/>
      <c r="AT358" s="150"/>
      <c r="AU358" s="150"/>
      <c r="AV358" s="150"/>
      <c r="AW358" s="150"/>
      <c r="AX358" s="150"/>
      <c r="AY358" s="150"/>
      <c r="AZ358" s="150"/>
      <c r="BA358" s="150"/>
      <c r="BB358" s="150"/>
      <c r="BC358" s="150"/>
      <c r="BD358" s="150"/>
      <c r="BE358" s="150"/>
      <c r="BF358" s="150"/>
      <c r="BG358" s="150"/>
      <c r="BH358" s="150"/>
      <c r="BI358" s="150"/>
      <c r="BJ358" s="150"/>
      <c r="BK358" s="150"/>
      <c r="BL358" s="150"/>
      <c r="BM358" s="55"/>
    </row>
    <row r="359" spans="1:65">
      <c r="A359" s="29"/>
      <c r="B359" s="3" t="s">
        <v>85</v>
      </c>
      <c r="C359" s="28"/>
      <c r="D359" s="13">
        <v>1.996408007451649E-3</v>
      </c>
      <c r="E359" s="13">
        <v>3.449985553215725E-3</v>
      </c>
      <c r="F359" s="13">
        <v>1.3867408271972523E-3</v>
      </c>
      <c r="G359" s="13">
        <v>2.4874342855976997E-3</v>
      </c>
      <c r="H359" s="13">
        <v>3.8592480856020337E-3</v>
      </c>
      <c r="I359" s="13">
        <v>5.426702112237068E-3</v>
      </c>
      <c r="J359" s="13">
        <v>1.9671355898600537E-3</v>
      </c>
      <c r="K359" s="13">
        <v>7.3252104192884837E-3</v>
      </c>
      <c r="L359" s="13">
        <v>9.7618721993303402E-4</v>
      </c>
      <c r="M359" s="13">
        <v>6.8476044871928097E-3</v>
      </c>
      <c r="N359" s="13">
        <v>5.1720394437476886E-3</v>
      </c>
      <c r="O359" s="13">
        <v>3.3584633577488773E-3</v>
      </c>
      <c r="P359" s="13">
        <v>4.9924723908013717E-3</v>
      </c>
      <c r="Q359" s="13">
        <v>2.4759164019413976E-3</v>
      </c>
      <c r="R359" s="13">
        <v>4.9245846884375753E-4</v>
      </c>
      <c r="S359" s="13">
        <v>6.2080424357935839E-3</v>
      </c>
      <c r="T359" s="13">
        <v>7.5808059639112191E-2</v>
      </c>
      <c r="U359" s="13">
        <v>2.2965306394346365E-3</v>
      </c>
      <c r="V359" s="13">
        <v>3.3801526554205312E-3</v>
      </c>
      <c r="W359" s="13">
        <v>6.9331969304451402E-3</v>
      </c>
      <c r="X359" s="13">
        <v>3.5375646550409832E-3</v>
      </c>
      <c r="Y359" s="13">
        <v>2.0740335056933113E-3</v>
      </c>
      <c r="Z359" s="13">
        <v>8.5040671702301068E-4</v>
      </c>
      <c r="AA359" s="99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4"/>
    </row>
    <row r="360" spans="1:65">
      <c r="A360" s="29"/>
      <c r="B360" s="3" t="s">
        <v>227</v>
      </c>
      <c r="C360" s="28"/>
      <c r="D360" s="13">
        <v>-2.8536903942662284E-2</v>
      </c>
      <c r="E360" s="13">
        <v>-1.504748702647718E-3</v>
      </c>
      <c r="F360" s="13">
        <v>-1.7156984036260647E-3</v>
      </c>
      <c r="G360" s="13">
        <v>6.8980810529883918E-3</v>
      </c>
      <c r="H360" s="13">
        <v>2.6754850672778829E-3</v>
      </c>
      <c r="I360" s="13">
        <v>2.9645490475149971E-2</v>
      </c>
      <c r="J360" s="13">
        <v>-1.3310900300734119E-2</v>
      </c>
      <c r="K360" s="13">
        <v>7.249663887952229E-3</v>
      </c>
      <c r="L360" s="13">
        <v>-1.1180075841874526E-3</v>
      </c>
      <c r="M360" s="13">
        <v>8.5085629161008036E-4</v>
      </c>
      <c r="N360" s="13">
        <v>-3.0686124004647874E-2</v>
      </c>
      <c r="O360" s="13">
        <v>-1.1992246253953454E-3</v>
      </c>
      <c r="P360" s="13">
        <v>-9.8417362792369012E-5</v>
      </c>
      <c r="Q360" s="13">
        <v>-3.9658285473948007E-3</v>
      </c>
      <c r="R360" s="13">
        <v>-7.6574483145153138E-3</v>
      </c>
      <c r="S360" s="13">
        <v>-1.3289572851657994E-3</v>
      </c>
      <c r="T360" s="13">
        <v>1.2375974100704568E-3</v>
      </c>
      <c r="U360" s="13">
        <v>6.2300736665572565E-3</v>
      </c>
      <c r="V360" s="13">
        <v>1.4527428571704082E-2</v>
      </c>
      <c r="W360" s="13">
        <v>-9.8417362792369012E-5</v>
      </c>
      <c r="X360" s="13">
        <v>-4.317411382358638E-3</v>
      </c>
      <c r="Y360" s="13">
        <v>1.5540219615377548E-3</v>
      </c>
      <c r="Z360" s="13">
        <v>4.6411517314992601E-4</v>
      </c>
      <c r="AA360" s="99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54"/>
    </row>
    <row r="361" spans="1:65">
      <c r="A361" s="29"/>
      <c r="B361" s="44" t="s">
        <v>228</v>
      </c>
      <c r="C361" s="45"/>
      <c r="D361" s="43">
        <v>6.91</v>
      </c>
      <c r="E361" s="43">
        <v>0.34</v>
      </c>
      <c r="F361" s="43">
        <v>0.39</v>
      </c>
      <c r="G361" s="43">
        <v>1.7</v>
      </c>
      <c r="H361" s="43">
        <v>0.67</v>
      </c>
      <c r="I361" s="43">
        <v>7.23</v>
      </c>
      <c r="J361" s="43">
        <v>3.21</v>
      </c>
      <c r="K361" s="43">
        <v>1.79</v>
      </c>
      <c r="L361" s="43">
        <v>0.25</v>
      </c>
      <c r="M361" s="43">
        <v>0.23</v>
      </c>
      <c r="N361" s="43">
        <v>7.44</v>
      </c>
      <c r="O361" s="43">
        <v>0.27</v>
      </c>
      <c r="P361" s="43">
        <v>0</v>
      </c>
      <c r="Q361" s="43">
        <v>0.94</v>
      </c>
      <c r="R361" s="43">
        <v>1.84</v>
      </c>
      <c r="S361" s="43">
        <v>0.3</v>
      </c>
      <c r="T361" s="43">
        <v>0.32</v>
      </c>
      <c r="U361" s="43">
        <v>1.54</v>
      </c>
      <c r="V361" s="43">
        <v>3.56</v>
      </c>
      <c r="W361" s="43">
        <v>0</v>
      </c>
      <c r="X361" s="43">
        <v>1.03</v>
      </c>
      <c r="Y361" s="43">
        <v>0.4</v>
      </c>
      <c r="Z361" s="43">
        <v>0.14000000000000001</v>
      </c>
      <c r="AA361" s="99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4"/>
    </row>
    <row r="362" spans="1:65">
      <c r="B362" s="3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BM362" s="54"/>
    </row>
    <row r="363" spans="1:65" ht="15">
      <c r="B363" s="8" t="s">
        <v>423</v>
      </c>
      <c r="BM363" s="27" t="s">
        <v>260</v>
      </c>
    </row>
    <row r="364" spans="1:65" ht="15">
      <c r="A364" s="25" t="s">
        <v>15</v>
      </c>
      <c r="B364" s="18" t="s">
        <v>106</v>
      </c>
      <c r="C364" s="15" t="s">
        <v>107</v>
      </c>
      <c r="D364" s="16" t="s">
        <v>199</v>
      </c>
      <c r="E364" s="17" t="s">
        <v>199</v>
      </c>
      <c r="F364" s="17" t="s">
        <v>199</v>
      </c>
      <c r="G364" s="17" t="s">
        <v>199</v>
      </c>
      <c r="H364" s="17" t="s">
        <v>199</v>
      </c>
      <c r="I364" s="17" t="s">
        <v>199</v>
      </c>
      <c r="J364" s="17" t="s">
        <v>199</v>
      </c>
      <c r="K364" s="17" t="s">
        <v>199</v>
      </c>
      <c r="L364" s="17" t="s">
        <v>199</v>
      </c>
      <c r="M364" s="17" t="s">
        <v>199</v>
      </c>
      <c r="N364" s="17" t="s">
        <v>199</v>
      </c>
      <c r="O364" s="17" t="s">
        <v>199</v>
      </c>
      <c r="P364" s="17" t="s">
        <v>199</v>
      </c>
      <c r="Q364" s="17" t="s">
        <v>199</v>
      </c>
      <c r="R364" s="17" t="s">
        <v>199</v>
      </c>
      <c r="S364" s="17" t="s">
        <v>199</v>
      </c>
      <c r="T364" s="17" t="s">
        <v>199</v>
      </c>
      <c r="U364" s="17" t="s">
        <v>199</v>
      </c>
      <c r="V364" s="17" t="s">
        <v>199</v>
      </c>
      <c r="W364" s="99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27">
        <v>1</v>
      </c>
    </row>
    <row r="365" spans="1:65">
      <c r="A365" s="29"/>
      <c r="B365" s="19" t="s">
        <v>200</v>
      </c>
      <c r="C365" s="9" t="s">
        <v>200</v>
      </c>
      <c r="D365" s="97" t="s">
        <v>202</v>
      </c>
      <c r="E365" s="98" t="s">
        <v>203</v>
      </c>
      <c r="F365" s="98" t="s">
        <v>204</v>
      </c>
      <c r="G365" s="98" t="s">
        <v>205</v>
      </c>
      <c r="H365" s="98" t="s">
        <v>206</v>
      </c>
      <c r="I365" s="98" t="s">
        <v>208</v>
      </c>
      <c r="J365" s="98" t="s">
        <v>209</v>
      </c>
      <c r="K365" s="98" t="s">
        <v>210</v>
      </c>
      <c r="L365" s="98" t="s">
        <v>212</v>
      </c>
      <c r="M365" s="98" t="s">
        <v>213</v>
      </c>
      <c r="N365" s="98" t="s">
        <v>214</v>
      </c>
      <c r="O365" s="98" t="s">
        <v>215</v>
      </c>
      <c r="P365" s="98" t="s">
        <v>216</v>
      </c>
      <c r="Q365" s="98" t="s">
        <v>217</v>
      </c>
      <c r="R365" s="98" t="s">
        <v>218</v>
      </c>
      <c r="S365" s="98" t="s">
        <v>219</v>
      </c>
      <c r="T365" s="98" t="s">
        <v>220</v>
      </c>
      <c r="U365" s="98" t="s">
        <v>222</v>
      </c>
      <c r="V365" s="98" t="s">
        <v>223</v>
      </c>
      <c r="W365" s="99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27" t="s">
        <v>3</v>
      </c>
    </row>
    <row r="366" spans="1:65">
      <c r="A366" s="29"/>
      <c r="B366" s="19"/>
      <c r="C366" s="9"/>
      <c r="D366" s="10" t="s">
        <v>96</v>
      </c>
      <c r="E366" s="11" t="s">
        <v>96</v>
      </c>
      <c r="F366" s="11" t="s">
        <v>96</v>
      </c>
      <c r="G366" s="11" t="s">
        <v>96</v>
      </c>
      <c r="H366" s="11" t="s">
        <v>96</v>
      </c>
      <c r="I366" s="11" t="s">
        <v>96</v>
      </c>
      <c r="J366" s="11" t="s">
        <v>96</v>
      </c>
      <c r="K366" s="11" t="s">
        <v>96</v>
      </c>
      <c r="L366" s="11" t="s">
        <v>96</v>
      </c>
      <c r="M366" s="11" t="s">
        <v>96</v>
      </c>
      <c r="N366" s="11" t="s">
        <v>96</v>
      </c>
      <c r="O366" s="11" t="s">
        <v>96</v>
      </c>
      <c r="P366" s="11" t="s">
        <v>96</v>
      </c>
      <c r="Q366" s="11" t="s">
        <v>96</v>
      </c>
      <c r="R366" s="11" t="s">
        <v>96</v>
      </c>
      <c r="S366" s="11" t="s">
        <v>96</v>
      </c>
      <c r="T366" s="11" t="s">
        <v>96</v>
      </c>
      <c r="U366" s="11" t="s">
        <v>96</v>
      </c>
      <c r="V366" s="11" t="s">
        <v>96</v>
      </c>
      <c r="W366" s="99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7">
        <v>0</v>
      </c>
    </row>
    <row r="367" spans="1:65">
      <c r="A367" s="29"/>
      <c r="B367" s="19"/>
      <c r="C367" s="9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99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7">
        <v>0</v>
      </c>
    </row>
    <row r="368" spans="1:65">
      <c r="A368" s="29"/>
      <c r="B368" s="18">
        <v>1</v>
      </c>
      <c r="C368" s="14">
        <v>1</v>
      </c>
      <c r="D368" s="166">
        <v>100</v>
      </c>
      <c r="E368" s="166">
        <v>30</v>
      </c>
      <c r="F368" s="167" t="s">
        <v>99</v>
      </c>
      <c r="G368" s="167" t="s">
        <v>234</v>
      </c>
      <c r="H368" s="167" t="s">
        <v>94</v>
      </c>
      <c r="I368" s="166">
        <v>80</v>
      </c>
      <c r="J368" s="167" t="s">
        <v>94</v>
      </c>
      <c r="K368" s="166">
        <v>40</v>
      </c>
      <c r="L368" s="166">
        <v>4.4949381327334068</v>
      </c>
      <c r="M368" s="166">
        <v>80</v>
      </c>
      <c r="N368" s="166">
        <v>30</v>
      </c>
      <c r="O368" s="167" t="s">
        <v>99</v>
      </c>
      <c r="P368" s="167" t="s">
        <v>231</v>
      </c>
      <c r="Q368" s="167" t="s">
        <v>238</v>
      </c>
      <c r="R368" s="166">
        <v>70.000000000000014</v>
      </c>
      <c r="S368" s="167" t="s">
        <v>94</v>
      </c>
      <c r="T368" s="166">
        <v>20</v>
      </c>
      <c r="U368" s="166">
        <v>130</v>
      </c>
      <c r="V368" s="166">
        <v>70.000000000000014</v>
      </c>
      <c r="W368" s="168"/>
      <c r="X368" s="169"/>
      <c r="Y368" s="169"/>
      <c r="Z368" s="169"/>
      <c r="AA368" s="169"/>
      <c r="AB368" s="169"/>
      <c r="AC368" s="169"/>
      <c r="AD368" s="169"/>
      <c r="AE368" s="169"/>
      <c r="AF368" s="169"/>
      <c r="AG368" s="169"/>
      <c r="AH368" s="169"/>
      <c r="AI368" s="169"/>
      <c r="AJ368" s="169"/>
      <c r="AK368" s="169"/>
      <c r="AL368" s="169"/>
      <c r="AM368" s="169"/>
      <c r="AN368" s="169"/>
      <c r="AO368" s="169"/>
      <c r="AP368" s="169"/>
      <c r="AQ368" s="169"/>
      <c r="AR368" s="169"/>
      <c r="AS368" s="169"/>
      <c r="AT368" s="169"/>
      <c r="AU368" s="169"/>
      <c r="AV368" s="169"/>
      <c r="AW368" s="169"/>
      <c r="AX368" s="169"/>
      <c r="AY368" s="169"/>
      <c r="AZ368" s="169"/>
      <c r="BA368" s="169"/>
      <c r="BB368" s="169"/>
      <c r="BC368" s="169"/>
      <c r="BD368" s="169"/>
      <c r="BE368" s="169"/>
      <c r="BF368" s="169"/>
      <c r="BG368" s="169"/>
      <c r="BH368" s="169"/>
      <c r="BI368" s="169"/>
      <c r="BJ368" s="169"/>
      <c r="BK368" s="169"/>
      <c r="BL368" s="169"/>
      <c r="BM368" s="170">
        <v>1</v>
      </c>
    </row>
    <row r="369" spans="1:65">
      <c r="A369" s="29"/>
      <c r="B369" s="19">
        <v>1</v>
      </c>
      <c r="C369" s="9">
        <v>2</v>
      </c>
      <c r="D369" s="171">
        <v>100</v>
      </c>
      <c r="E369" s="171">
        <v>40</v>
      </c>
      <c r="F369" s="172" t="s">
        <v>99</v>
      </c>
      <c r="G369" s="172" t="s">
        <v>234</v>
      </c>
      <c r="H369" s="172" t="s">
        <v>94</v>
      </c>
      <c r="I369" s="171">
        <v>70.000000000000014</v>
      </c>
      <c r="J369" s="172" t="s">
        <v>94</v>
      </c>
      <c r="K369" s="171">
        <v>40</v>
      </c>
      <c r="L369" s="173">
        <v>23.622047244094482</v>
      </c>
      <c r="M369" s="171">
        <v>70.000000000000014</v>
      </c>
      <c r="N369" s="171">
        <v>60</v>
      </c>
      <c r="O369" s="172" t="s">
        <v>99</v>
      </c>
      <c r="P369" s="172" t="s">
        <v>231</v>
      </c>
      <c r="Q369" s="172" t="s">
        <v>238</v>
      </c>
      <c r="R369" s="171">
        <v>70.000000000000014</v>
      </c>
      <c r="S369" s="172" t="s">
        <v>94</v>
      </c>
      <c r="T369" s="172" t="s">
        <v>95</v>
      </c>
      <c r="U369" s="171">
        <v>70.000000000000014</v>
      </c>
      <c r="V369" s="171">
        <v>80</v>
      </c>
      <c r="W369" s="168"/>
      <c r="X369" s="169"/>
      <c r="Y369" s="169"/>
      <c r="Z369" s="169"/>
      <c r="AA369" s="169"/>
      <c r="AB369" s="169"/>
      <c r="AC369" s="169"/>
      <c r="AD369" s="169"/>
      <c r="AE369" s="169"/>
      <c r="AF369" s="169"/>
      <c r="AG369" s="169"/>
      <c r="AH369" s="169"/>
      <c r="AI369" s="169"/>
      <c r="AJ369" s="169"/>
      <c r="AK369" s="169"/>
      <c r="AL369" s="169"/>
      <c r="AM369" s="169"/>
      <c r="AN369" s="169"/>
      <c r="AO369" s="169"/>
      <c r="AP369" s="169"/>
      <c r="AQ369" s="169"/>
      <c r="AR369" s="169"/>
      <c r="AS369" s="169"/>
      <c r="AT369" s="169"/>
      <c r="AU369" s="169"/>
      <c r="AV369" s="169"/>
      <c r="AW369" s="169"/>
      <c r="AX369" s="169"/>
      <c r="AY369" s="169"/>
      <c r="AZ369" s="169"/>
      <c r="BA369" s="169"/>
      <c r="BB369" s="169"/>
      <c r="BC369" s="169"/>
      <c r="BD369" s="169"/>
      <c r="BE369" s="169"/>
      <c r="BF369" s="169"/>
      <c r="BG369" s="169"/>
      <c r="BH369" s="169"/>
      <c r="BI369" s="169"/>
      <c r="BJ369" s="169"/>
      <c r="BK369" s="169"/>
      <c r="BL369" s="169"/>
      <c r="BM369" s="170">
        <v>4</v>
      </c>
    </row>
    <row r="370" spans="1:65">
      <c r="A370" s="29"/>
      <c r="B370" s="19">
        <v>1</v>
      </c>
      <c r="C370" s="9">
        <v>3</v>
      </c>
      <c r="D370" s="172" t="s">
        <v>94</v>
      </c>
      <c r="E370" s="171">
        <v>40</v>
      </c>
      <c r="F370" s="172" t="s">
        <v>99</v>
      </c>
      <c r="G370" s="172" t="s">
        <v>234</v>
      </c>
      <c r="H370" s="172" t="s">
        <v>94</v>
      </c>
      <c r="I370" s="171">
        <v>89.999999999999986</v>
      </c>
      <c r="J370" s="172" t="s">
        <v>94</v>
      </c>
      <c r="K370" s="171">
        <v>30</v>
      </c>
      <c r="L370" s="171">
        <v>7.8425196850393633</v>
      </c>
      <c r="M370" s="171">
        <v>80</v>
      </c>
      <c r="N370" s="171">
        <v>50</v>
      </c>
      <c r="O370" s="172" t="s">
        <v>99</v>
      </c>
      <c r="P370" s="171">
        <v>20</v>
      </c>
      <c r="Q370" s="172" t="s">
        <v>238</v>
      </c>
      <c r="R370" s="171">
        <v>80</v>
      </c>
      <c r="S370" s="172" t="s">
        <v>94</v>
      </c>
      <c r="T370" s="171">
        <v>10</v>
      </c>
      <c r="U370" s="171">
        <v>70.000000000000014</v>
      </c>
      <c r="V370" s="171">
        <v>89.999999999999986</v>
      </c>
      <c r="W370" s="168"/>
      <c r="X370" s="169"/>
      <c r="Y370" s="169"/>
      <c r="Z370" s="169"/>
      <c r="AA370" s="169"/>
      <c r="AB370" s="169"/>
      <c r="AC370" s="169"/>
      <c r="AD370" s="169"/>
      <c r="AE370" s="169"/>
      <c r="AF370" s="169"/>
      <c r="AG370" s="169"/>
      <c r="AH370" s="169"/>
      <c r="AI370" s="169"/>
      <c r="AJ370" s="169"/>
      <c r="AK370" s="169"/>
      <c r="AL370" s="169"/>
      <c r="AM370" s="169"/>
      <c r="AN370" s="169"/>
      <c r="AO370" s="169"/>
      <c r="AP370" s="169"/>
      <c r="AQ370" s="169"/>
      <c r="AR370" s="169"/>
      <c r="AS370" s="169"/>
      <c r="AT370" s="169"/>
      <c r="AU370" s="169"/>
      <c r="AV370" s="169"/>
      <c r="AW370" s="169"/>
      <c r="AX370" s="169"/>
      <c r="AY370" s="169"/>
      <c r="AZ370" s="169"/>
      <c r="BA370" s="169"/>
      <c r="BB370" s="169"/>
      <c r="BC370" s="169"/>
      <c r="BD370" s="169"/>
      <c r="BE370" s="169"/>
      <c r="BF370" s="169"/>
      <c r="BG370" s="169"/>
      <c r="BH370" s="169"/>
      <c r="BI370" s="169"/>
      <c r="BJ370" s="169"/>
      <c r="BK370" s="169"/>
      <c r="BL370" s="169"/>
      <c r="BM370" s="170">
        <v>16</v>
      </c>
    </row>
    <row r="371" spans="1:65">
      <c r="A371" s="29"/>
      <c r="B371" s="19">
        <v>1</v>
      </c>
      <c r="C371" s="9">
        <v>4</v>
      </c>
      <c r="D371" s="172" t="s">
        <v>94</v>
      </c>
      <c r="E371" s="171">
        <v>20</v>
      </c>
      <c r="F371" s="172" t="s">
        <v>99</v>
      </c>
      <c r="G371" s="172" t="s">
        <v>234</v>
      </c>
      <c r="H371" s="172" t="s">
        <v>94</v>
      </c>
      <c r="I371" s="171">
        <v>109.99999999999999</v>
      </c>
      <c r="J371" s="172" t="s">
        <v>94</v>
      </c>
      <c r="K371" s="171">
        <v>30</v>
      </c>
      <c r="L371" s="171">
        <v>4.4949381327334068</v>
      </c>
      <c r="M371" s="171">
        <v>70.000000000000014</v>
      </c>
      <c r="N371" s="171">
        <v>50</v>
      </c>
      <c r="O371" s="172" t="s">
        <v>99</v>
      </c>
      <c r="P371" s="171">
        <v>20</v>
      </c>
      <c r="Q371" s="172" t="s">
        <v>238</v>
      </c>
      <c r="R371" s="171">
        <v>60</v>
      </c>
      <c r="S371" s="172" t="s">
        <v>94</v>
      </c>
      <c r="T371" s="171">
        <v>30</v>
      </c>
      <c r="U371" s="171">
        <v>50</v>
      </c>
      <c r="V371" s="171">
        <v>100</v>
      </c>
      <c r="W371" s="168"/>
      <c r="X371" s="169"/>
      <c r="Y371" s="169"/>
      <c r="Z371" s="169"/>
      <c r="AA371" s="169"/>
      <c r="AB371" s="169"/>
      <c r="AC371" s="169"/>
      <c r="AD371" s="169"/>
      <c r="AE371" s="169"/>
      <c r="AF371" s="169"/>
      <c r="AG371" s="169"/>
      <c r="AH371" s="169"/>
      <c r="AI371" s="169"/>
      <c r="AJ371" s="169"/>
      <c r="AK371" s="169"/>
      <c r="AL371" s="169"/>
      <c r="AM371" s="169"/>
      <c r="AN371" s="169"/>
      <c r="AO371" s="169"/>
      <c r="AP371" s="169"/>
      <c r="AQ371" s="169"/>
      <c r="AR371" s="169"/>
      <c r="AS371" s="169"/>
      <c r="AT371" s="169"/>
      <c r="AU371" s="169"/>
      <c r="AV371" s="169"/>
      <c r="AW371" s="169"/>
      <c r="AX371" s="169"/>
      <c r="AY371" s="169"/>
      <c r="AZ371" s="169"/>
      <c r="BA371" s="169"/>
      <c r="BB371" s="169"/>
      <c r="BC371" s="169"/>
      <c r="BD371" s="169"/>
      <c r="BE371" s="169"/>
      <c r="BF371" s="169"/>
      <c r="BG371" s="169"/>
      <c r="BH371" s="169"/>
      <c r="BI371" s="169"/>
      <c r="BJ371" s="169"/>
      <c r="BK371" s="169"/>
      <c r="BL371" s="169"/>
      <c r="BM371" s="170">
        <v>56.590144981877302</v>
      </c>
    </row>
    <row r="372" spans="1:65">
      <c r="A372" s="29"/>
      <c r="B372" s="19">
        <v>1</v>
      </c>
      <c r="C372" s="9">
        <v>5</v>
      </c>
      <c r="D372" s="172" t="s">
        <v>94</v>
      </c>
      <c r="E372" s="171">
        <v>30</v>
      </c>
      <c r="F372" s="172" t="s">
        <v>99</v>
      </c>
      <c r="G372" s="172" t="s">
        <v>234</v>
      </c>
      <c r="H372" s="172" t="s">
        <v>94</v>
      </c>
      <c r="I372" s="171">
        <v>89.999999999999986</v>
      </c>
      <c r="J372" s="172" t="s">
        <v>94</v>
      </c>
      <c r="K372" s="171">
        <v>30</v>
      </c>
      <c r="L372" s="171">
        <v>15.748031496062993</v>
      </c>
      <c r="M372" s="171">
        <v>80</v>
      </c>
      <c r="N372" s="171">
        <v>50</v>
      </c>
      <c r="O372" s="172" t="s">
        <v>99</v>
      </c>
      <c r="P372" s="172" t="s">
        <v>231</v>
      </c>
      <c r="Q372" s="172" t="s">
        <v>238</v>
      </c>
      <c r="R372" s="171">
        <v>60</v>
      </c>
      <c r="S372" s="172" t="s">
        <v>94</v>
      </c>
      <c r="T372" s="171">
        <v>10</v>
      </c>
      <c r="U372" s="171">
        <v>120</v>
      </c>
      <c r="V372" s="171">
        <v>89.999999999999986</v>
      </c>
      <c r="W372" s="168"/>
      <c r="X372" s="169"/>
      <c r="Y372" s="169"/>
      <c r="Z372" s="169"/>
      <c r="AA372" s="169"/>
      <c r="AB372" s="169"/>
      <c r="AC372" s="169"/>
      <c r="AD372" s="169"/>
      <c r="AE372" s="169"/>
      <c r="AF372" s="169"/>
      <c r="AG372" s="169"/>
      <c r="AH372" s="169"/>
      <c r="AI372" s="169"/>
      <c r="AJ372" s="169"/>
      <c r="AK372" s="169"/>
      <c r="AL372" s="169"/>
      <c r="AM372" s="169"/>
      <c r="AN372" s="169"/>
      <c r="AO372" s="169"/>
      <c r="AP372" s="169"/>
      <c r="AQ372" s="169"/>
      <c r="AR372" s="169"/>
      <c r="AS372" s="169"/>
      <c r="AT372" s="169"/>
      <c r="AU372" s="169"/>
      <c r="AV372" s="169"/>
      <c r="AW372" s="169"/>
      <c r="AX372" s="169"/>
      <c r="AY372" s="169"/>
      <c r="AZ372" s="169"/>
      <c r="BA372" s="169"/>
      <c r="BB372" s="169"/>
      <c r="BC372" s="169"/>
      <c r="BD372" s="169"/>
      <c r="BE372" s="169"/>
      <c r="BF372" s="169"/>
      <c r="BG372" s="169"/>
      <c r="BH372" s="169"/>
      <c r="BI372" s="169"/>
      <c r="BJ372" s="169"/>
      <c r="BK372" s="169"/>
      <c r="BL372" s="169"/>
      <c r="BM372" s="170">
        <v>10</v>
      </c>
    </row>
    <row r="373" spans="1:65">
      <c r="A373" s="29"/>
      <c r="B373" s="19">
        <v>1</v>
      </c>
      <c r="C373" s="9">
        <v>6</v>
      </c>
      <c r="D373" s="172" t="s">
        <v>94</v>
      </c>
      <c r="E373" s="171">
        <v>50</v>
      </c>
      <c r="F373" s="172" t="s">
        <v>99</v>
      </c>
      <c r="G373" s="172" t="s">
        <v>234</v>
      </c>
      <c r="H373" s="172" t="s">
        <v>94</v>
      </c>
      <c r="I373" s="171">
        <v>80</v>
      </c>
      <c r="J373" s="172" t="s">
        <v>94</v>
      </c>
      <c r="K373" s="171">
        <v>30</v>
      </c>
      <c r="L373" s="171">
        <v>4.4949381327334068</v>
      </c>
      <c r="M373" s="171">
        <v>70.000000000000014</v>
      </c>
      <c r="N373" s="171">
        <v>50</v>
      </c>
      <c r="O373" s="172" t="s">
        <v>99</v>
      </c>
      <c r="P373" s="171">
        <v>20</v>
      </c>
      <c r="Q373" s="172" t="s">
        <v>238</v>
      </c>
      <c r="R373" s="171">
        <v>70.000000000000014</v>
      </c>
      <c r="S373" s="172" t="s">
        <v>94</v>
      </c>
      <c r="T373" s="171">
        <v>30</v>
      </c>
      <c r="U373" s="171">
        <v>150</v>
      </c>
      <c r="V373" s="171">
        <v>89.999999999999986</v>
      </c>
      <c r="W373" s="168"/>
      <c r="X373" s="169"/>
      <c r="Y373" s="169"/>
      <c r="Z373" s="169"/>
      <c r="AA373" s="169"/>
      <c r="AB373" s="169"/>
      <c r="AC373" s="169"/>
      <c r="AD373" s="169"/>
      <c r="AE373" s="169"/>
      <c r="AF373" s="169"/>
      <c r="AG373" s="169"/>
      <c r="AH373" s="169"/>
      <c r="AI373" s="169"/>
      <c r="AJ373" s="169"/>
      <c r="AK373" s="169"/>
      <c r="AL373" s="169"/>
      <c r="AM373" s="169"/>
      <c r="AN373" s="169"/>
      <c r="AO373" s="169"/>
      <c r="AP373" s="169"/>
      <c r="AQ373" s="169"/>
      <c r="AR373" s="169"/>
      <c r="AS373" s="169"/>
      <c r="AT373" s="169"/>
      <c r="AU373" s="169"/>
      <c r="AV373" s="169"/>
      <c r="AW373" s="169"/>
      <c r="AX373" s="169"/>
      <c r="AY373" s="169"/>
      <c r="AZ373" s="169"/>
      <c r="BA373" s="169"/>
      <c r="BB373" s="169"/>
      <c r="BC373" s="169"/>
      <c r="BD373" s="169"/>
      <c r="BE373" s="169"/>
      <c r="BF373" s="169"/>
      <c r="BG373" s="169"/>
      <c r="BH373" s="169"/>
      <c r="BI373" s="169"/>
      <c r="BJ373" s="169"/>
      <c r="BK373" s="169"/>
      <c r="BL373" s="169"/>
      <c r="BM373" s="174"/>
    </row>
    <row r="374" spans="1:65">
      <c r="A374" s="29"/>
      <c r="B374" s="20" t="s">
        <v>224</v>
      </c>
      <c r="C374" s="12"/>
      <c r="D374" s="175">
        <v>100</v>
      </c>
      <c r="E374" s="175">
        <v>35</v>
      </c>
      <c r="F374" s="175" t="s">
        <v>545</v>
      </c>
      <c r="G374" s="175" t="s">
        <v>545</v>
      </c>
      <c r="H374" s="175" t="s">
        <v>545</v>
      </c>
      <c r="I374" s="175">
        <v>86.666666666666671</v>
      </c>
      <c r="J374" s="175" t="s">
        <v>545</v>
      </c>
      <c r="K374" s="175">
        <v>33.333333333333336</v>
      </c>
      <c r="L374" s="175">
        <v>10.116235470566176</v>
      </c>
      <c r="M374" s="175">
        <v>75</v>
      </c>
      <c r="N374" s="175">
        <v>48.333333333333336</v>
      </c>
      <c r="O374" s="175" t="s">
        <v>545</v>
      </c>
      <c r="P374" s="175">
        <v>20</v>
      </c>
      <c r="Q374" s="175" t="s">
        <v>545</v>
      </c>
      <c r="R374" s="175">
        <v>68.333333333333329</v>
      </c>
      <c r="S374" s="175" t="s">
        <v>545</v>
      </c>
      <c r="T374" s="175">
        <v>20</v>
      </c>
      <c r="U374" s="175">
        <v>98.333333333333329</v>
      </c>
      <c r="V374" s="175">
        <v>86.666666666666671</v>
      </c>
      <c r="W374" s="168"/>
      <c r="X374" s="169"/>
      <c r="Y374" s="169"/>
      <c r="Z374" s="169"/>
      <c r="AA374" s="169"/>
      <c r="AB374" s="169"/>
      <c r="AC374" s="169"/>
      <c r="AD374" s="169"/>
      <c r="AE374" s="169"/>
      <c r="AF374" s="169"/>
      <c r="AG374" s="169"/>
      <c r="AH374" s="169"/>
      <c r="AI374" s="169"/>
      <c r="AJ374" s="169"/>
      <c r="AK374" s="169"/>
      <c r="AL374" s="169"/>
      <c r="AM374" s="169"/>
      <c r="AN374" s="169"/>
      <c r="AO374" s="169"/>
      <c r="AP374" s="169"/>
      <c r="AQ374" s="169"/>
      <c r="AR374" s="169"/>
      <c r="AS374" s="169"/>
      <c r="AT374" s="169"/>
      <c r="AU374" s="169"/>
      <c r="AV374" s="169"/>
      <c r="AW374" s="169"/>
      <c r="AX374" s="169"/>
      <c r="AY374" s="169"/>
      <c r="AZ374" s="169"/>
      <c r="BA374" s="169"/>
      <c r="BB374" s="169"/>
      <c r="BC374" s="169"/>
      <c r="BD374" s="169"/>
      <c r="BE374" s="169"/>
      <c r="BF374" s="169"/>
      <c r="BG374" s="169"/>
      <c r="BH374" s="169"/>
      <c r="BI374" s="169"/>
      <c r="BJ374" s="169"/>
      <c r="BK374" s="169"/>
      <c r="BL374" s="169"/>
      <c r="BM374" s="174"/>
    </row>
    <row r="375" spans="1:65">
      <c r="A375" s="29"/>
      <c r="B375" s="3" t="s">
        <v>225</v>
      </c>
      <c r="C375" s="28"/>
      <c r="D375" s="171">
        <v>100</v>
      </c>
      <c r="E375" s="171">
        <v>35</v>
      </c>
      <c r="F375" s="171" t="s">
        <v>545</v>
      </c>
      <c r="G375" s="171" t="s">
        <v>545</v>
      </c>
      <c r="H375" s="171" t="s">
        <v>545</v>
      </c>
      <c r="I375" s="171">
        <v>85</v>
      </c>
      <c r="J375" s="171" t="s">
        <v>545</v>
      </c>
      <c r="K375" s="171">
        <v>30</v>
      </c>
      <c r="L375" s="171">
        <v>6.1687289088863846</v>
      </c>
      <c r="M375" s="171">
        <v>75</v>
      </c>
      <c r="N375" s="171">
        <v>50</v>
      </c>
      <c r="O375" s="171" t="s">
        <v>545</v>
      </c>
      <c r="P375" s="171">
        <v>20</v>
      </c>
      <c r="Q375" s="171" t="s">
        <v>545</v>
      </c>
      <c r="R375" s="171">
        <v>70.000000000000014</v>
      </c>
      <c r="S375" s="171" t="s">
        <v>545</v>
      </c>
      <c r="T375" s="171">
        <v>20</v>
      </c>
      <c r="U375" s="171">
        <v>95</v>
      </c>
      <c r="V375" s="171">
        <v>89.999999999999986</v>
      </c>
      <c r="W375" s="168"/>
      <c r="X375" s="169"/>
      <c r="Y375" s="169"/>
      <c r="Z375" s="169"/>
      <c r="AA375" s="169"/>
      <c r="AB375" s="169"/>
      <c r="AC375" s="169"/>
      <c r="AD375" s="169"/>
      <c r="AE375" s="169"/>
      <c r="AF375" s="169"/>
      <c r="AG375" s="169"/>
      <c r="AH375" s="169"/>
      <c r="AI375" s="169"/>
      <c r="AJ375" s="169"/>
      <c r="AK375" s="169"/>
      <c r="AL375" s="169"/>
      <c r="AM375" s="169"/>
      <c r="AN375" s="169"/>
      <c r="AO375" s="169"/>
      <c r="AP375" s="169"/>
      <c r="AQ375" s="169"/>
      <c r="AR375" s="169"/>
      <c r="AS375" s="169"/>
      <c r="AT375" s="169"/>
      <c r="AU375" s="169"/>
      <c r="AV375" s="169"/>
      <c r="AW375" s="169"/>
      <c r="AX375" s="169"/>
      <c r="AY375" s="169"/>
      <c r="AZ375" s="169"/>
      <c r="BA375" s="169"/>
      <c r="BB375" s="169"/>
      <c r="BC375" s="169"/>
      <c r="BD375" s="169"/>
      <c r="BE375" s="169"/>
      <c r="BF375" s="169"/>
      <c r="BG375" s="169"/>
      <c r="BH375" s="169"/>
      <c r="BI375" s="169"/>
      <c r="BJ375" s="169"/>
      <c r="BK375" s="169"/>
      <c r="BL375" s="169"/>
      <c r="BM375" s="174"/>
    </row>
    <row r="376" spans="1:65">
      <c r="A376" s="29"/>
      <c r="B376" s="3" t="s">
        <v>226</v>
      </c>
      <c r="C376" s="28"/>
      <c r="D376" s="171">
        <v>0</v>
      </c>
      <c r="E376" s="171">
        <v>10.488088481701515</v>
      </c>
      <c r="F376" s="171" t="s">
        <v>545</v>
      </c>
      <c r="G376" s="171" t="s">
        <v>545</v>
      </c>
      <c r="H376" s="171" t="s">
        <v>545</v>
      </c>
      <c r="I376" s="171">
        <v>13.662601021279428</v>
      </c>
      <c r="J376" s="171" t="s">
        <v>545</v>
      </c>
      <c r="K376" s="171">
        <v>5.1639777949432171</v>
      </c>
      <c r="L376" s="171">
        <v>7.9257909749009734</v>
      </c>
      <c r="M376" s="171">
        <v>5.4772255750516532</v>
      </c>
      <c r="N376" s="171">
        <v>9.8319208025017559</v>
      </c>
      <c r="O376" s="171" t="s">
        <v>545</v>
      </c>
      <c r="P376" s="171">
        <v>0</v>
      </c>
      <c r="Q376" s="171" t="s">
        <v>545</v>
      </c>
      <c r="R376" s="171">
        <v>7.5277265270908904</v>
      </c>
      <c r="S376" s="171" t="s">
        <v>545</v>
      </c>
      <c r="T376" s="171">
        <v>10</v>
      </c>
      <c r="U376" s="171">
        <v>40.2077936060494</v>
      </c>
      <c r="V376" s="171">
        <v>10.327955589886468</v>
      </c>
      <c r="W376" s="168"/>
      <c r="X376" s="169"/>
      <c r="Y376" s="169"/>
      <c r="Z376" s="169"/>
      <c r="AA376" s="169"/>
      <c r="AB376" s="169"/>
      <c r="AC376" s="169"/>
      <c r="AD376" s="169"/>
      <c r="AE376" s="169"/>
      <c r="AF376" s="169"/>
      <c r="AG376" s="169"/>
      <c r="AH376" s="169"/>
      <c r="AI376" s="169"/>
      <c r="AJ376" s="169"/>
      <c r="AK376" s="169"/>
      <c r="AL376" s="169"/>
      <c r="AM376" s="169"/>
      <c r="AN376" s="169"/>
      <c r="AO376" s="169"/>
      <c r="AP376" s="169"/>
      <c r="AQ376" s="169"/>
      <c r="AR376" s="169"/>
      <c r="AS376" s="169"/>
      <c r="AT376" s="169"/>
      <c r="AU376" s="169"/>
      <c r="AV376" s="169"/>
      <c r="AW376" s="169"/>
      <c r="AX376" s="169"/>
      <c r="AY376" s="169"/>
      <c r="AZ376" s="169"/>
      <c r="BA376" s="169"/>
      <c r="BB376" s="169"/>
      <c r="BC376" s="169"/>
      <c r="BD376" s="169"/>
      <c r="BE376" s="169"/>
      <c r="BF376" s="169"/>
      <c r="BG376" s="169"/>
      <c r="BH376" s="169"/>
      <c r="BI376" s="169"/>
      <c r="BJ376" s="169"/>
      <c r="BK376" s="169"/>
      <c r="BL376" s="169"/>
      <c r="BM376" s="174"/>
    </row>
    <row r="377" spans="1:65">
      <c r="A377" s="29"/>
      <c r="B377" s="3" t="s">
        <v>85</v>
      </c>
      <c r="C377" s="28"/>
      <c r="D377" s="13">
        <v>0</v>
      </c>
      <c r="E377" s="13">
        <v>0.29965967090575757</v>
      </c>
      <c r="F377" s="13" t="s">
        <v>545</v>
      </c>
      <c r="G377" s="13" t="s">
        <v>545</v>
      </c>
      <c r="H377" s="13" t="s">
        <v>545</v>
      </c>
      <c r="I377" s="13">
        <v>0.15764539639937802</v>
      </c>
      <c r="J377" s="13" t="s">
        <v>545</v>
      </c>
      <c r="K377" s="13">
        <v>0.15491933384829651</v>
      </c>
      <c r="L377" s="13">
        <v>0.78347236953524468</v>
      </c>
      <c r="M377" s="13">
        <v>7.3029674334022049E-2</v>
      </c>
      <c r="N377" s="13">
        <v>0.20341905108624322</v>
      </c>
      <c r="O377" s="13" t="s">
        <v>545</v>
      </c>
      <c r="P377" s="13">
        <v>0</v>
      </c>
      <c r="Q377" s="13" t="s">
        <v>545</v>
      </c>
      <c r="R377" s="13">
        <v>0.11016185161596426</v>
      </c>
      <c r="S377" s="13" t="s">
        <v>545</v>
      </c>
      <c r="T377" s="13">
        <v>0.5</v>
      </c>
      <c r="U377" s="13">
        <v>0.4088928163327058</v>
      </c>
      <c r="V377" s="13">
        <v>0.11916871834484385</v>
      </c>
      <c r="W377" s="99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4"/>
    </row>
    <row r="378" spans="1:65">
      <c r="A378" s="29"/>
      <c r="B378" s="3" t="s">
        <v>227</v>
      </c>
      <c r="C378" s="28"/>
      <c r="D378" s="13">
        <v>0.76709213295043654</v>
      </c>
      <c r="E378" s="13">
        <v>-0.38151775346734729</v>
      </c>
      <c r="F378" s="13" t="s">
        <v>545</v>
      </c>
      <c r="G378" s="13" t="s">
        <v>545</v>
      </c>
      <c r="H378" s="13" t="s">
        <v>545</v>
      </c>
      <c r="I378" s="13">
        <v>0.53147984855704511</v>
      </c>
      <c r="J378" s="13" t="s">
        <v>545</v>
      </c>
      <c r="K378" s="13">
        <v>-0.41096928901652119</v>
      </c>
      <c r="L378" s="13">
        <v>-0.82123679884888356</v>
      </c>
      <c r="M378" s="13">
        <v>0.32531909971282724</v>
      </c>
      <c r="N378" s="13">
        <v>-0.14590546907395563</v>
      </c>
      <c r="O378" s="13" t="s">
        <v>545</v>
      </c>
      <c r="P378" s="13">
        <v>-0.64658157340991274</v>
      </c>
      <c r="Q378" s="13" t="s">
        <v>545</v>
      </c>
      <c r="R378" s="13">
        <v>0.20751295751613141</v>
      </c>
      <c r="S378" s="13" t="s">
        <v>545</v>
      </c>
      <c r="T378" s="13">
        <v>-0.64658157340991274</v>
      </c>
      <c r="U378" s="13">
        <v>0.73764059740126253</v>
      </c>
      <c r="V378" s="13">
        <v>0.53147984855704511</v>
      </c>
      <c r="W378" s="99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54"/>
    </row>
    <row r="379" spans="1:65">
      <c r="A379" s="29"/>
      <c r="B379" s="44" t="s">
        <v>228</v>
      </c>
      <c r="C379" s="45"/>
      <c r="D379" s="43">
        <v>0.45</v>
      </c>
      <c r="E379" s="43">
        <v>0.4</v>
      </c>
      <c r="F379" s="43">
        <v>0.67</v>
      </c>
      <c r="G379" s="43">
        <v>0.78</v>
      </c>
      <c r="H379" s="43">
        <v>0</v>
      </c>
      <c r="I379" s="43">
        <v>0.99</v>
      </c>
      <c r="J379" s="43">
        <v>0</v>
      </c>
      <c r="K379" s="43">
        <v>0.45</v>
      </c>
      <c r="L379" s="43">
        <v>1.08</v>
      </c>
      <c r="M379" s="43">
        <v>0.67</v>
      </c>
      <c r="N379" s="43">
        <v>0.04</v>
      </c>
      <c r="O379" s="43">
        <v>0.67</v>
      </c>
      <c r="P379" s="43">
        <v>0.94</v>
      </c>
      <c r="Q379" s="43">
        <v>1.35</v>
      </c>
      <c r="R379" s="43">
        <v>0.49</v>
      </c>
      <c r="S379" s="43">
        <v>0</v>
      </c>
      <c r="T379" s="43">
        <v>0.88</v>
      </c>
      <c r="U379" s="43">
        <v>1.3</v>
      </c>
      <c r="V379" s="43">
        <v>0.99</v>
      </c>
      <c r="W379" s="99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54"/>
    </row>
    <row r="380" spans="1:65">
      <c r="B380" s="3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BM380" s="54"/>
    </row>
    <row r="381" spans="1:65" ht="15">
      <c r="B381" s="8" t="s">
        <v>424</v>
      </c>
      <c r="BM381" s="27" t="s">
        <v>260</v>
      </c>
    </row>
    <row r="382" spans="1:65" ht="15">
      <c r="A382" s="25" t="s">
        <v>18</v>
      </c>
      <c r="B382" s="18" t="s">
        <v>106</v>
      </c>
      <c r="C382" s="15" t="s">
        <v>107</v>
      </c>
      <c r="D382" s="16" t="s">
        <v>199</v>
      </c>
      <c r="E382" s="17" t="s">
        <v>199</v>
      </c>
      <c r="F382" s="17" t="s">
        <v>199</v>
      </c>
      <c r="G382" s="17" t="s">
        <v>199</v>
      </c>
      <c r="H382" s="17" t="s">
        <v>199</v>
      </c>
      <c r="I382" s="17" t="s">
        <v>199</v>
      </c>
      <c r="J382" s="17" t="s">
        <v>199</v>
      </c>
      <c r="K382" s="17" t="s">
        <v>199</v>
      </c>
      <c r="L382" s="17" t="s">
        <v>199</v>
      </c>
      <c r="M382" s="17" t="s">
        <v>199</v>
      </c>
      <c r="N382" s="17" t="s">
        <v>199</v>
      </c>
      <c r="O382" s="99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7">
        <v>1</v>
      </c>
    </row>
    <row r="383" spans="1:65">
      <c r="A383" s="29"/>
      <c r="B383" s="19" t="s">
        <v>200</v>
      </c>
      <c r="C383" s="9" t="s">
        <v>200</v>
      </c>
      <c r="D383" s="97" t="s">
        <v>201</v>
      </c>
      <c r="E383" s="98" t="s">
        <v>205</v>
      </c>
      <c r="F383" s="98" t="s">
        <v>206</v>
      </c>
      <c r="G383" s="98" t="s">
        <v>209</v>
      </c>
      <c r="H383" s="98" t="s">
        <v>213</v>
      </c>
      <c r="I383" s="98" t="s">
        <v>215</v>
      </c>
      <c r="J383" s="98" t="s">
        <v>217</v>
      </c>
      <c r="K383" s="98" t="s">
        <v>218</v>
      </c>
      <c r="L383" s="98" t="s">
        <v>220</v>
      </c>
      <c r="M383" s="98" t="s">
        <v>221</v>
      </c>
      <c r="N383" s="98" t="s">
        <v>222</v>
      </c>
      <c r="O383" s="99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7" t="s">
        <v>3</v>
      </c>
    </row>
    <row r="384" spans="1:65">
      <c r="A384" s="29"/>
      <c r="B384" s="19"/>
      <c r="C384" s="9"/>
      <c r="D384" s="10" t="s">
        <v>96</v>
      </c>
      <c r="E384" s="11" t="s">
        <v>96</v>
      </c>
      <c r="F384" s="11" t="s">
        <v>96</v>
      </c>
      <c r="G384" s="11" t="s">
        <v>96</v>
      </c>
      <c r="H384" s="11" t="s">
        <v>96</v>
      </c>
      <c r="I384" s="11" t="s">
        <v>96</v>
      </c>
      <c r="J384" s="11" t="s">
        <v>96</v>
      </c>
      <c r="K384" s="11" t="s">
        <v>96</v>
      </c>
      <c r="L384" s="11" t="s">
        <v>96</v>
      </c>
      <c r="M384" s="11" t="s">
        <v>96</v>
      </c>
      <c r="N384" s="11" t="s">
        <v>96</v>
      </c>
      <c r="O384" s="99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27">
        <v>0</v>
      </c>
    </row>
    <row r="385" spans="1:65">
      <c r="A385" s="29"/>
      <c r="B385" s="19"/>
      <c r="C385" s="9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99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27">
        <v>0</v>
      </c>
    </row>
    <row r="386" spans="1:65">
      <c r="A386" s="29"/>
      <c r="B386" s="18">
        <v>1</v>
      </c>
      <c r="C386" s="14">
        <v>1</v>
      </c>
      <c r="D386" s="167" t="s">
        <v>97</v>
      </c>
      <c r="E386" s="167" t="s">
        <v>247</v>
      </c>
      <c r="F386" s="167" t="s">
        <v>94</v>
      </c>
      <c r="G386" s="167" t="s">
        <v>94</v>
      </c>
      <c r="H386" s="167">
        <v>40</v>
      </c>
      <c r="I386" s="167" t="s">
        <v>99</v>
      </c>
      <c r="J386" s="167" t="s">
        <v>247</v>
      </c>
      <c r="K386" s="166">
        <v>20</v>
      </c>
      <c r="L386" s="167" t="s">
        <v>95</v>
      </c>
      <c r="M386" s="167" t="s">
        <v>97</v>
      </c>
      <c r="N386" s="166">
        <v>20</v>
      </c>
      <c r="O386" s="168"/>
      <c r="P386" s="169"/>
      <c r="Q386" s="169"/>
      <c r="R386" s="169"/>
      <c r="S386" s="169"/>
      <c r="T386" s="169"/>
      <c r="U386" s="169"/>
      <c r="V386" s="169"/>
      <c r="W386" s="169"/>
      <c r="X386" s="169"/>
      <c r="Y386" s="169"/>
      <c r="Z386" s="169"/>
      <c r="AA386" s="169"/>
      <c r="AB386" s="169"/>
      <c r="AC386" s="169"/>
      <c r="AD386" s="169"/>
      <c r="AE386" s="169"/>
      <c r="AF386" s="169"/>
      <c r="AG386" s="169"/>
      <c r="AH386" s="169"/>
      <c r="AI386" s="169"/>
      <c r="AJ386" s="169"/>
      <c r="AK386" s="169"/>
      <c r="AL386" s="169"/>
      <c r="AM386" s="169"/>
      <c r="AN386" s="169"/>
      <c r="AO386" s="169"/>
      <c r="AP386" s="169"/>
      <c r="AQ386" s="169"/>
      <c r="AR386" s="169"/>
      <c r="AS386" s="169"/>
      <c r="AT386" s="169"/>
      <c r="AU386" s="169"/>
      <c r="AV386" s="169"/>
      <c r="AW386" s="169"/>
      <c r="AX386" s="169"/>
      <c r="AY386" s="169"/>
      <c r="AZ386" s="169"/>
      <c r="BA386" s="169"/>
      <c r="BB386" s="169"/>
      <c r="BC386" s="169"/>
      <c r="BD386" s="169"/>
      <c r="BE386" s="169"/>
      <c r="BF386" s="169"/>
      <c r="BG386" s="169"/>
      <c r="BH386" s="169"/>
      <c r="BI386" s="169"/>
      <c r="BJ386" s="169"/>
      <c r="BK386" s="169"/>
      <c r="BL386" s="169"/>
      <c r="BM386" s="170">
        <v>1</v>
      </c>
    </row>
    <row r="387" spans="1:65">
      <c r="A387" s="29"/>
      <c r="B387" s="19">
        <v>1</v>
      </c>
      <c r="C387" s="9">
        <v>2</v>
      </c>
      <c r="D387" s="172" t="s">
        <v>97</v>
      </c>
      <c r="E387" s="172" t="s">
        <v>247</v>
      </c>
      <c r="F387" s="172" t="s">
        <v>94</v>
      </c>
      <c r="G387" s="172" t="s">
        <v>94</v>
      </c>
      <c r="H387" s="172">
        <v>50</v>
      </c>
      <c r="I387" s="172" t="s">
        <v>99</v>
      </c>
      <c r="J387" s="172" t="s">
        <v>247</v>
      </c>
      <c r="K387" s="171">
        <v>10</v>
      </c>
      <c r="L387" s="172" t="s">
        <v>95</v>
      </c>
      <c r="M387" s="172" t="s">
        <v>97</v>
      </c>
      <c r="N387" s="171" t="s">
        <v>95</v>
      </c>
      <c r="O387" s="168"/>
      <c r="P387" s="169"/>
      <c r="Q387" s="169"/>
      <c r="R387" s="169"/>
      <c r="S387" s="169"/>
      <c r="T387" s="169"/>
      <c r="U387" s="169"/>
      <c r="V387" s="169"/>
      <c r="W387" s="169"/>
      <c r="X387" s="169"/>
      <c r="Y387" s="169"/>
      <c r="Z387" s="169"/>
      <c r="AA387" s="169"/>
      <c r="AB387" s="169"/>
      <c r="AC387" s="169"/>
      <c r="AD387" s="169"/>
      <c r="AE387" s="169"/>
      <c r="AF387" s="169"/>
      <c r="AG387" s="169"/>
      <c r="AH387" s="169"/>
      <c r="AI387" s="169"/>
      <c r="AJ387" s="169"/>
      <c r="AK387" s="169"/>
      <c r="AL387" s="169"/>
      <c r="AM387" s="169"/>
      <c r="AN387" s="169"/>
      <c r="AO387" s="169"/>
      <c r="AP387" s="169"/>
      <c r="AQ387" s="169"/>
      <c r="AR387" s="169"/>
      <c r="AS387" s="169"/>
      <c r="AT387" s="169"/>
      <c r="AU387" s="169"/>
      <c r="AV387" s="169"/>
      <c r="AW387" s="169"/>
      <c r="AX387" s="169"/>
      <c r="AY387" s="169"/>
      <c r="AZ387" s="169"/>
      <c r="BA387" s="169"/>
      <c r="BB387" s="169"/>
      <c r="BC387" s="169"/>
      <c r="BD387" s="169"/>
      <c r="BE387" s="169"/>
      <c r="BF387" s="169"/>
      <c r="BG387" s="169"/>
      <c r="BH387" s="169"/>
      <c r="BI387" s="169"/>
      <c r="BJ387" s="169"/>
      <c r="BK387" s="169"/>
      <c r="BL387" s="169"/>
      <c r="BM387" s="170">
        <v>1</v>
      </c>
    </row>
    <row r="388" spans="1:65">
      <c r="A388" s="29"/>
      <c r="B388" s="19">
        <v>1</v>
      </c>
      <c r="C388" s="9">
        <v>3</v>
      </c>
      <c r="D388" s="172" t="s">
        <v>97</v>
      </c>
      <c r="E388" s="172" t="s">
        <v>247</v>
      </c>
      <c r="F388" s="172" t="s">
        <v>94</v>
      </c>
      <c r="G388" s="172" t="s">
        <v>94</v>
      </c>
      <c r="H388" s="172">
        <v>50</v>
      </c>
      <c r="I388" s="172" t="s">
        <v>99</v>
      </c>
      <c r="J388" s="172" t="s">
        <v>247</v>
      </c>
      <c r="K388" s="171">
        <v>10</v>
      </c>
      <c r="L388" s="172" t="s">
        <v>95</v>
      </c>
      <c r="M388" s="172" t="s">
        <v>97</v>
      </c>
      <c r="N388" s="171">
        <v>20</v>
      </c>
      <c r="O388" s="168"/>
      <c r="P388" s="169"/>
      <c r="Q388" s="169"/>
      <c r="R388" s="169"/>
      <c r="S388" s="169"/>
      <c r="T388" s="169"/>
      <c r="U388" s="169"/>
      <c r="V388" s="169"/>
      <c r="W388" s="169"/>
      <c r="X388" s="169"/>
      <c r="Y388" s="169"/>
      <c r="Z388" s="169"/>
      <c r="AA388" s="169"/>
      <c r="AB388" s="169"/>
      <c r="AC388" s="169"/>
      <c r="AD388" s="169"/>
      <c r="AE388" s="169"/>
      <c r="AF388" s="169"/>
      <c r="AG388" s="169"/>
      <c r="AH388" s="169"/>
      <c r="AI388" s="169"/>
      <c r="AJ388" s="169"/>
      <c r="AK388" s="169"/>
      <c r="AL388" s="169"/>
      <c r="AM388" s="169"/>
      <c r="AN388" s="169"/>
      <c r="AO388" s="169"/>
      <c r="AP388" s="169"/>
      <c r="AQ388" s="169"/>
      <c r="AR388" s="169"/>
      <c r="AS388" s="169"/>
      <c r="AT388" s="169"/>
      <c r="AU388" s="169"/>
      <c r="AV388" s="169"/>
      <c r="AW388" s="169"/>
      <c r="AX388" s="169"/>
      <c r="AY388" s="169"/>
      <c r="AZ388" s="169"/>
      <c r="BA388" s="169"/>
      <c r="BB388" s="169"/>
      <c r="BC388" s="169"/>
      <c r="BD388" s="169"/>
      <c r="BE388" s="169"/>
      <c r="BF388" s="169"/>
      <c r="BG388" s="169"/>
      <c r="BH388" s="169"/>
      <c r="BI388" s="169"/>
      <c r="BJ388" s="169"/>
      <c r="BK388" s="169"/>
      <c r="BL388" s="169"/>
      <c r="BM388" s="170">
        <v>16</v>
      </c>
    </row>
    <row r="389" spans="1:65">
      <c r="A389" s="29"/>
      <c r="B389" s="19">
        <v>1</v>
      </c>
      <c r="C389" s="9">
        <v>4</v>
      </c>
      <c r="D389" s="172" t="s">
        <v>97</v>
      </c>
      <c r="E389" s="172" t="s">
        <v>247</v>
      </c>
      <c r="F389" s="172" t="s">
        <v>94</v>
      </c>
      <c r="G389" s="172" t="s">
        <v>94</v>
      </c>
      <c r="H389" s="172">
        <v>40</v>
      </c>
      <c r="I389" s="172" t="s">
        <v>99</v>
      </c>
      <c r="J389" s="172" t="s">
        <v>247</v>
      </c>
      <c r="K389" s="171">
        <v>10</v>
      </c>
      <c r="L389" s="172" t="s">
        <v>95</v>
      </c>
      <c r="M389" s="172" t="s">
        <v>97</v>
      </c>
      <c r="N389" s="171">
        <v>20</v>
      </c>
      <c r="O389" s="168"/>
      <c r="P389" s="169"/>
      <c r="Q389" s="169"/>
      <c r="R389" s="169"/>
      <c r="S389" s="169"/>
      <c r="T389" s="169"/>
      <c r="U389" s="169"/>
      <c r="V389" s="169"/>
      <c r="W389" s="169"/>
      <c r="X389" s="169"/>
      <c r="Y389" s="169"/>
      <c r="Z389" s="169"/>
      <c r="AA389" s="169"/>
      <c r="AB389" s="169"/>
      <c r="AC389" s="169"/>
      <c r="AD389" s="169"/>
      <c r="AE389" s="169"/>
      <c r="AF389" s="169"/>
      <c r="AG389" s="169"/>
      <c r="AH389" s="169"/>
      <c r="AI389" s="169"/>
      <c r="AJ389" s="169"/>
      <c r="AK389" s="169"/>
      <c r="AL389" s="169"/>
      <c r="AM389" s="169"/>
      <c r="AN389" s="169"/>
      <c r="AO389" s="169"/>
      <c r="AP389" s="169"/>
      <c r="AQ389" s="169"/>
      <c r="AR389" s="169"/>
      <c r="AS389" s="169"/>
      <c r="AT389" s="169"/>
      <c r="AU389" s="169"/>
      <c r="AV389" s="169"/>
      <c r="AW389" s="169"/>
      <c r="AX389" s="169"/>
      <c r="AY389" s="169"/>
      <c r="AZ389" s="169"/>
      <c r="BA389" s="169"/>
      <c r="BB389" s="169"/>
      <c r="BC389" s="169"/>
      <c r="BD389" s="169"/>
      <c r="BE389" s="169"/>
      <c r="BF389" s="169"/>
      <c r="BG389" s="169"/>
      <c r="BH389" s="169"/>
      <c r="BI389" s="169"/>
      <c r="BJ389" s="169"/>
      <c r="BK389" s="169"/>
      <c r="BL389" s="169"/>
      <c r="BM389" s="170" t="s">
        <v>97</v>
      </c>
    </row>
    <row r="390" spans="1:65">
      <c r="A390" s="29"/>
      <c r="B390" s="19">
        <v>1</v>
      </c>
      <c r="C390" s="9">
        <v>5</v>
      </c>
      <c r="D390" s="172" t="s">
        <v>97</v>
      </c>
      <c r="E390" s="172" t="s">
        <v>247</v>
      </c>
      <c r="F390" s="172" t="s">
        <v>94</v>
      </c>
      <c r="G390" s="172" t="s">
        <v>94</v>
      </c>
      <c r="H390" s="172">
        <v>40</v>
      </c>
      <c r="I390" s="172" t="s">
        <v>99</v>
      </c>
      <c r="J390" s="172" t="s">
        <v>247</v>
      </c>
      <c r="K390" s="171">
        <v>10</v>
      </c>
      <c r="L390" s="172" t="s">
        <v>95</v>
      </c>
      <c r="M390" s="172" t="s">
        <v>97</v>
      </c>
      <c r="N390" s="171" t="s">
        <v>95</v>
      </c>
      <c r="O390" s="168"/>
      <c r="P390" s="169"/>
      <c r="Q390" s="169"/>
      <c r="R390" s="169"/>
      <c r="S390" s="169"/>
      <c r="T390" s="169"/>
      <c r="U390" s="169"/>
      <c r="V390" s="169"/>
      <c r="W390" s="169"/>
      <c r="X390" s="169"/>
      <c r="Y390" s="169"/>
      <c r="Z390" s="169"/>
      <c r="AA390" s="169"/>
      <c r="AB390" s="169"/>
      <c r="AC390" s="169"/>
      <c r="AD390" s="169"/>
      <c r="AE390" s="169"/>
      <c r="AF390" s="169"/>
      <c r="AG390" s="169"/>
      <c r="AH390" s="169"/>
      <c r="AI390" s="169"/>
      <c r="AJ390" s="169"/>
      <c r="AK390" s="169"/>
      <c r="AL390" s="169"/>
      <c r="AM390" s="169"/>
      <c r="AN390" s="169"/>
      <c r="AO390" s="169"/>
      <c r="AP390" s="169"/>
      <c r="AQ390" s="169"/>
      <c r="AR390" s="169"/>
      <c r="AS390" s="169"/>
      <c r="AT390" s="169"/>
      <c r="AU390" s="169"/>
      <c r="AV390" s="169"/>
      <c r="AW390" s="169"/>
      <c r="AX390" s="169"/>
      <c r="AY390" s="169"/>
      <c r="AZ390" s="169"/>
      <c r="BA390" s="169"/>
      <c r="BB390" s="169"/>
      <c r="BC390" s="169"/>
      <c r="BD390" s="169"/>
      <c r="BE390" s="169"/>
      <c r="BF390" s="169"/>
      <c r="BG390" s="169"/>
      <c r="BH390" s="169"/>
      <c r="BI390" s="169"/>
      <c r="BJ390" s="169"/>
      <c r="BK390" s="169"/>
      <c r="BL390" s="169"/>
      <c r="BM390" s="170">
        <v>7</v>
      </c>
    </row>
    <row r="391" spans="1:65">
      <c r="A391" s="29"/>
      <c r="B391" s="19">
        <v>1</v>
      </c>
      <c r="C391" s="9">
        <v>6</v>
      </c>
      <c r="D391" s="172" t="s">
        <v>97</v>
      </c>
      <c r="E391" s="172" t="s">
        <v>247</v>
      </c>
      <c r="F391" s="172" t="s">
        <v>94</v>
      </c>
      <c r="G391" s="172" t="s">
        <v>94</v>
      </c>
      <c r="H391" s="172">
        <v>50</v>
      </c>
      <c r="I391" s="172" t="s">
        <v>99</v>
      </c>
      <c r="J391" s="172" t="s">
        <v>247</v>
      </c>
      <c r="K391" s="171">
        <v>20</v>
      </c>
      <c r="L391" s="172" t="s">
        <v>95</v>
      </c>
      <c r="M391" s="172" t="s">
        <v>97</v>
      </c>
      <c r="N391" s="171">
        <v>20</v>
      </c>
      <c r="O391" s="168"/>
      <c r="P391" s="169"/>
      <c r="Q391" s="169"/>
      <c r="R391" s="169"/>
      <c r="S391" s="169"/>
      <c r="T391" s="169"/>
      <c r="U391" s="169"/>
      <c r="V391" s="169"/>
      <c r="W391" s="169"/>
      <c r="X391" s="169"/>
      <c r="Y391" s="169"/>
      <c r="Z391" s="169"/>
      <c r="AA391" s="169"/>
      <c r="AB391" s="169"/>
      <c r="AC391" s="169"/>
      <c r="AD391" s="169"/>
      <c r="AE391" s="169"/>
      <c r="AF391" s="169"/>
      <c r="AG391" s="169"/>
      <c r="AH391" s="169"/>
      <c r="AI391" s="169"/>
      <c r="AJ391" s="169"/>
      <c r="AK391" s="169"/>
      <c r="AL391" s="169"/>
      <c r="AM391" s="169"/>
      <c r="AN391" s="169"/>
      <c r="AO391" s="169"/>
      <c r="AP391" s="169"/>
      <c r="AQ391" s="169"/>
      <c r="AR391" s="169"/>
      <c r="AS391" s="169"/>
      <c r="AT391" s="169"/>
      <c r="AU391" s="169"/>
      <c r="AV391" s="169"/>
      <c r="AW391" s="169"/>
      <c r="AX391" s="169"/>
      <c r="AY391" s="169"/>
      <c r="AZ391" s="169"/>
      <c r="BA391" s="169"/>
      <c r="BB391" s="169"/>
      <c r="BC391" s="169"/>
      <c r="BD391" s="169"/>
      <c r="BE391" s="169"/>
      <c r="BF391" s="169"/>
      <c r="BG391" s="169"/>
      <c r="BH391" s="169"/>
      <c r="BI391" s="169"/>
      <c r="BJ391" s="169"/>
      <c r="BK391" s="169"/>
      <c r="BL391" s="169"/>
      <c r="BM391" s="174"/>
    </row>
    <row r="392" spans="1:65">
      <c r="A392" s="29"/>
      <c r="B392" s="20" t="s">
        <v>224</v>
      </c>
      <c r="C392" s="12"/>
      <c r="D392" s="175" t="s">
        <v>545</v>
      </c>
      <c r="E392" s="175" t="s">
        <v>545</v>
      </c>
      <c r="F392" s="175" t="s">
        <v>545</v>
      </c>
      <c r="G392" s="175" t="s">
        <v>545</v>
      </c>
      <c r="H392" s="175">
        <v>45</v>
      </c>
      <c r="I392" s="175" t="s">
        <v>545</v>
      </c>
      <c r="J392" s="175" t="s">
        <v>545</v>
      </c>
      <c r="K392" s="175">
        <v>13.333333333333334</v>
      </c>
      <c r="L392" s="175" t="s">
        <v>545</v>
      </c>
      <c r="M392" s="175" t="s">
        <v>545</v>
      </c>
      <c r="N392" s="175">
        <v>20</v>
      </c>
      <c r="O392" s="168"/>
      <c r="P392" s="169"/>
      <c r="Q392" s="169"/>
      <c r="R392" s="169"/>
      <c r="S392" s="169"/>
      <c r="T392" s="169"/>
      <c r="U392" s="169"/>
      <c r="V392" s="169"/>
      <c r="W392" s="169"/>
      <c r="X392" s="169"/>
      <c r="Y392" s="169"/>
      <c r="Z392" s="169"/>
      <c r="AA392" s="169"/>
      <c r="AB392" s="169"/>
      <c r="AC392" s="169"/>
      <c r="AD392" s="169"/>
      <c r="AE392" s="169"/>
      <c r="AF392" s="169"/>
      <c r="AG392" s="169"/>
      <c r="AH392" s="169"/>
      <c r="AI392" s="169"/>
      <c r="AJ392" s="169"/>
      <c r="AK392" s="169"/>
      <c r="AL392" s="169"/>
      <c r="AM392" s="169"/>
      <c r="AN392" s="169"/>
      <c r="AO392" s="169"/>
      <c r="AP392" s="169"/>
      <c r="AQ392" s="169"/>
      <c r="AR392" s="169"/>
      <c r="AS392" s="169"/>
      <c r="AT392" s="169"/>
      <c r="AU392" s="169"/>
      <c r="AV392" s="169"/>
      <c r="AW392" s="169"/>
      <c r="AX392" s="169"/>
      <c r="AY392" s="169"/>
      <c r="AZ392" s="169"/>
      <c r="BA392" s="169"/>
      <c r="BB392" s="169"/>
      <c r="BC392" s="169"/>
      <c r="BD392" s="169"/>
      <c r="BE392" s="169"/>
      <c r="BF392" s="169"/>
      <c r="BG392" s="169"/>
      <c r="BH392" s="169"/>
      <c r="BI392" s="169"/>
      <c r="BJ392" s="169"/>
      <c r="BK392" s="169"/>
      <c r="BL392" s="169"/>
      <c r="BM392" s="174"/>
    </row>
    <row r="393" spans="1:65">
      <c r="A393" s="29"/>
      <c r="B393" s="3" t="s">
        <v>225</v>
      </c>
      <c r="C393" s="28"/>
      <c r="D393" s="171" t="s">
        <v>545</v>
      </c>
      <c r="E393" s="171" t="s">
        <v>545</v>
      </c>
      <c r="F393" s="171" t="s">
        <v>545</v>
      </c>
      <c r="G393" s="171" t="s">
        <v>545</v>
      </c>
      <c r="H393" s="171">
        <v>45</v>
      </c>
      <c r="I393" s="171" t="s">
        <v>545</v>
      </c>
      <c r="J393" s="171" t="s">
        <v>545</v>
      </c>
      <c r="K393" s="171">
        <v>10</v>
      </c>
      <c r="L393" s="171" t="s">
        <v>545</v>
      </c>
      <c r="M393" s="171" t="s">
        <v>545</v>
      </c>
      <c r="N393" s="171">
        <v>20</v>
      </c>
      <c r="O393" s="168"/>
      <c r="P393" s="169"/>
      <c r="Q393" s="169"/>
      <c r="R393" s="169"/>
      <c r="S393" s="169"/>
      <c r="T393" s="169"/>
      <c r="U393" s="169"/>
      <c r="V393" s="169"/>
      <c r="W393" s="169"/>
      <c r="X393" s="169"/>
      <c r="Y393" s="169"/>
      <c r="Z393" s="169"/>
      <c r="AA393" s="169"/>
      <c r="AB393" s="169"/>
      <c r="AC393" s="169"/>
      <c r="AD393" s="169"/>
      <c r="AE393" s="169"/>
      <c r="AF393" s="169"/>
      <c r="AG393" s="169"/>
      <c r="AH393" s="169"/>
      <c r="AI393" s="169"/>
      <c r="AJ393" s="169"/>
      <c r="AK393" s="169"/>
      <c r="AL393" s="169"/>
      <c r="AM393" s="169"/>
      <c r="AN393" s="169"/>
      <c r="AO393" s="169"/>
      <c r="AP393" s="169"/>
      <c r="AQ393" s="169"/>
      <c r="AR393" s="169"/>
      <c r="AS393" s="169"/>
      <c r="AT393" s="169"/>
      <c r="AU393" s="169"/>
      <c r="AV393" s="169"/>
      <c r="AW393" s="169"/>
      <c r="AX393" s="169"/>
      <c r="AY393" s="169"/>
      <c r="AZ393" s="169"/>
      <c r="BA393" s="169"/>
      <c r="BB393" s="169"/>
      <c r="BC393" s="169"/>
      <c r="BD393" s="169"/>
      <c r="BE393" s="169"/>
      <c r="BF393" s="169"/>
      <c r="BG393" s="169"/>
      <c r="BH393" s="169"/>
      <c r="BI393" s="169"/>
      <c r="BJ393" s="169"/>
      <c r="BK393" s="169"/>
      <c r="BL393" s="169"/>
      <c r="BM393" s="174"/>
    </row>
    <row r="394" spans="1:65">
      <c r="A394" s="29"/>
      <c r="B394" s="3" t="s">
        <v>226</v>
      </c>
      <c r="C394" s="28"/>
      <c r="D394" s="171" t="s">
        <v>545</v>
      </c>
      <c r="E394" s="171" t="s">
        <v>545</v>
      </c>
      <c r="F394" s="171" t="s">
        <v>545</v>
      </c>
      <c r="G394" s="171" t="s">
        <v>545</v>
      </c>
      <c r="H394" s="171">
        <v>5.4772255750516612</v>
      </c>
      <c r="I394" s="171" t="s">
        <v>545</v>
      </c>
      <c r="J394" s="171" t="s">
        <v>545</v>
      </c>
      <c r="K394" s="171">
        <v>5.1639777949432206</v>
      </c>
      <c r="L394" s="171" t="s">
        <v>545</v>
      </c>
      <c r="M394" s="171" t="s">
        <v>545</v>
      </c>
      <c r="N394" s="171">
        <v>0</v>
      </c>
      <c r="O394" s="168"/>
      <c r="P394" s="169"/>
      <c r="Q394" s="169"/>
      <c r="R394" s="169"/>
      <c r="S394" s="169"/>
      <c r="T394" s="169"/>
      <c r="U394" s="169"/>
      <c r="V394" s="169"/>
      <c r="W394" s="169"/>
      <c r="X394" s="169"/>
      <c r="Y394" s="169"/>
      <c r="Z394" s="169"/>
      <c r="AA394" s="169"/>
      <c r="AB394" s="169"/>
      <c r="AC394" s="169"/>
      <c r="AD394" s="169"/>
      <c r="AE394" s="169"/>
      <c r="AF394" s="169"/>
      <c r="AG394" s="169"/>
      <c r="AH394" s="169"/>
      <c r="AI394" s="169"/>
      <c r="AJ394" s="169"/>
      <c r="AK394" s="169"/>
      <c r="AL394" s="169"/>
      <c r="AM394" s="169"/>
      <c r="AN394" s="169"/>
      <c r="AO394" s="169"/>
      <c r="AP394" s="169"/>
      <c r="AQ394" s="169"/>
      <c r="AR394" s="169"/>
      <c r="AS394" s="169"/>
      <c r="AT394" s="169"/>
      <c r="AU394" s="169"/>
      <c r="AV394" s="169"/>
      <c r="AW394" s="169"/>
      <c r="AX394" s="169"/>
      <c r="AY394" s="169"/>
      <c r="AZ394" s="169"/>
      <c r="BA394" s="169"/>
      <c r="BB394" s="169"/>
      <c r="BC394" s="169"/>
      <c r="BD394" s="169"/>
      <c r="BE394" s="169"/>
      <c r="BF394" s="169"/>
      <c r="BG394" s="169"/>
      <c r="BH394" s="169"/>
      <c r="BI394" s="169"/>
      <c r="BJ394" s="169"/>
      <c r="BK394" s="169"/>
      <c r="BL394" s="169"/>
      <c r="BM394" s="174"/>
    </row>
    <row r="395" spans="1:65">
      <c r="A395" s="29"/>
      <c r="B395" s="3" t="s">
        <v>85</v>
      </c>
      <c r="C395" s="28"/>
      <c r="D395" s="13" t="s">
        <v>545</v>
      </c>
      <c r="E395" s="13" t="s">
        <v>545</v>
      </c>
      <c r="F395" s="13" t="s">
        <v>545</v>
      </c>
      <c r="G395" s="13" t="s">
        <v>545</v>
      </c>
      <c r="H395" s="13">
        <v>0.12171612389003691</v>
      </c>
      <c r="I395" s="13" t="s">
        <v>545</v>
      </c>
      <c r="J395" s="13" t="s">
        <v>545</v>
      </c>
      <c r="K395" s="13">
        <v>0.38729833462074154</v>
      </c>
      <c r="L395" s="13" t="s">
        <v>545</v>
      </c>
      <c r="M395" s="13" t="s">
        <v>545</v>
      </c>
      <c r="N395" s="13">
        <v>0</v>
      </c>
      <c r="O395" s="99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54"/>
    </row>
    <row r="396" spans="1:65">
      <c r="A396" s="29"/>
      <c r="B396" s="3" t="s">
        <v>227</v>
      </c>
      <c r="C396" s="28"/>
      <c r="D396" s="13" t="s">
        <v>545</v>
      </c>
      <c r="E396" s="13" t="s">
        <v>545</v>
      </c>
      <c r="F396" s="13" t="s">
        <v>545</v>
      </c>
      <c r="G396" s="13" t="s">
        <v>545</v>
      </c>
      <c r="H396" s="13" t="s">
        <v>545</v>
      </c>
      <c r="I396" s="13" t="s">
        <v>545</v>
      </c>
      <c r="J396" s="13" t="s">
        <v>545</v>
      </c>
      <c r="K396" s="13" t="s">
        <v>545</v>
      </c>
      <c r="L396" s="13" t="s">
        <v>545</v>
      </c>
      <c r="M396" s="13" t="s">
        <v>545</v>
      </c>
      <c r="N396" s="13" t="s">
        <v>545</v>
      </c>
      <c r="O396" s="99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54"/>
    </row>
    <row r="397" spans="1:65">
      <c r="A397" s="29"/>
      <c r="B397" s="44" t="s">
        <v>228</v>
      </c>
      <c r="C397" s="45"/>
      <c r="D397" s="43">
        <v>0.67</v>
      </c>
      <c r="E397" s="43">
        <v>0.15</v>
      </c>
      <c r="F397" s="43">
        <v>0.98</v>
      </c>
      <c r="G397" s="43">
        <v>0.98</v>
      </c>
      <c r="H397" s="43">
        <v>0.78</v>
      </c>
      <c r="I397" s="43">
        <v>0</v>
      </c>
      <c r="J397" s="43">
        <v>0.15</v>
      </c>
      <c r="K397" s="43">
        <v>0.46</v>
      </c>
      <c r="L397" s="43">
        <v>0.78</v>
      </c>
      <c r="M397" s="43">
        <v>0.67</v>
      </c>
      <c r="N397" s="43">
        <v>0.39</v>
      </c>
      <c r="O397" s="99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54"/>
    </row>
    <row r="398" spans="1:65">
      <c r="B398" s="3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BM398" s="54"/>
    </row>
    <row r="399" spans="1:65" ht="19.5">
      <c r="B399" s="8" t="s">
        <v>425</v>
      </c>
      <c r="BM399" s="27" t="s">
        <v>260</v>
      </c>
    </row>
    <row r="400" spans="1:65" ht="19.5">
      <c r="A400" s="25" t="s">
        <v>259</v>
      </c>
      <c r="B400" s="18" t="s">
        <v>106</v>
      </c>
      <c r="C400" s="15" t="s">
        <v>107</v>
      </c>
      <c r="D400" s="16" t="s">
        <v>199</v>
      </c>
      <c r="E400" s="17" t="s">
        <v>199</v>
      </c>
      <c r="F400" s="17" t="s">
        <v>199</v>
      </c>
      <c r="G400" s="17" t="s">
        <v>199</v>
      </c>
      <c r="H400" s="17" t="s">
        <v>199</v>
      </c>
      <c r="I400" s="17" t="s">
        <v>199</v>
      </c>
      <c r="J400" s="17" t="s">
        <v>199</v>
      </c>
      <c r="K400" s="17" t="s">
        <v>199</v>
      </c>
      <c r="L400" s="17" t="s">
        <v>199</v>
      </c>
      <c r="M400" s="17" t="s">
        <v>199</v>
      </c>
      <c r="N400" s="17" t="s">
        <v>199</v>
      </c>
      <c r="O400" s="17" t="s">
        <v>199</v>
      </c>
      <c r="P400" s="17" t="s">
        <v>199</v>
      </c>
      <c r="Q400" s="17" t="s">
        <v>199</v>
      </c>
      <c r="R400" s="17" t="s">
        <v>199</v>
      </c>
      <c r="S400" s="17" t="s">
        <v>199</v>
      </c>
      <c r="T400" s="17" t="s">
        <v>199</v>
      </c>
      <c r="U400" s="17" t="s">
        <v>199</v>
      </c>
      <c r="V400" s="17" t="s">
        <v>199</v>
      </c>
      <c r="W400" s="17" t="s">
        <v>199</v>
      </c>
      <c r="X400" s="17" t="s">
        <v>199</v>
      </c>
      <c r="Y400" s="17" t="s">
        <v>199</v>
      </c>
      <c r="Z400" s="99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7">
        <v>1</v>
      </c>
    </row>
    <row r="401" spans="1:65">
      <c r="A401" s="29"/>
      <c r="B401" s="19" t="s">
        <v>200</v>
      </c>
      <c r="C401" s="9" t="s">
        <v>200</v>
      </c>
      <c r="D401" s="97" t="s">
        <v>201</v>
      </c>
      <c r="E401" s="98" t="s">
        <v>202</v>
      </c>
      <c r="F401" s="98" t="s">
        <v>203</v>
      </c>
      <c r="G401" s="98" t="s">
        <v>204</v>
      </c>
      <c r="H401" s="98" t="s">
        <v>205</v>
      </c>
      <c r="I401" s="98" t="s">
        <v>206</v>
      </c>
      <c r="J401" s="98" t="s">
        <v>207</v>
      </c>
      <c r="K401" s="98" t="s">
        <v>208</v>
      </c>
      <c r="L401" s="98" t="s">
        <v>209</v>
      </c>
      <c r="M401" s="98" t="s">
        <v>210</v>
      </c>
      <c r="N401" s="98" t="s">
        <v>211</v>
      </c>
      <c r="O401" s="98" t="s">
        <v>212</v>
      </c>
      <c r="P401" s="98" t="s">
        <v>213</v>
      </c>
      <c r="Q401" s="98" t="s">
        <v>214</v>
      </c>
      <c r="R401" s="98" t="s">
        <v>215</v>
      </c>
      <c r="S401" s="98" t="s">
        <v>216</v>
      </c>
      <c r="T401" s="98" t="s">
        <v>217</v>
      </c>
      <c r="U401" s="98" t="s">
        <v>218</v>
      </c>
      <c r="V401" s="98" t="s">
        <v>219</v>
      </c>
      <c r="W401" s="98" t="s">
        <v>220</v>
      </c>
      <c r="X401" s="98" t="s">
        <v>221</v>
      </c>
      <c r="Y401" s="98" t="s">
        <v>222</v>
      </c>
      <c r="Z401" s="99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7" t="s">
        <v>1</v>
      </c>
    </row>
    <row r="402" spans="1:65">
      <c r="A402" s="29"/>
      <c r="B402" s="19"/>
      <c r="C402" s="9"/>
      <c r="D402" s="10" t="s">
        <v>96</v>
      </c>
      <c r="E402" s="11" t="s">
        <v>96</v>
      </c>
      <c r="F402" s="11" t="s">
        <v>96</v>
      </c>
      <c r="G402" s="11" t="s">
        <v>96</v>
      </c>
      <c r="H402" s="11" t="s">
        <v>96</v>
      </c>
      <c r="I402" s="11" t="s">
        <v>96</v>
      </c>
      <c r="J402" s="11" t="s">
        <v>96</v>
      </c>
      <c r="K402" s="11" t="s">
        <v>96</v>
      </c>
      <c r="L402" s="11" t="s">
        <v>96</v>
      </c>
      <c r="M402" s="11" t="s">
        <v>96</v>
      </c>
      <c r="N402" s="11" t="s">
        <v>96</v>
      </c>
      <c r="O402" s="11" t="s">
        <v>96</v>
      </c>
      <c r="P402" s="11" t="s">
        <v>96</v>
      </c>
      <c r="Q402" s="11" t="s">
        <v>96</v>
      </c>
      <c r="R402" s="11" t="s">
        <v>96</v>
      </c>
      <c r="S402" s="11" t="s">
        <v>96</v>
      </c>
      <c r="T402" s="11" t="s">
        <v>96</v>
      </c>
      <c r="U402" s="11" t="s">
        <v>96</v>
      </c>
      <c r="V402" s="11" t="s">
        <v>96</v>
      </c>
      <c r="W402" s="11" t="s">
        <v>96</v>
      </c>
      <c r="X402" s="11" t="s">
        <v>96</v>
      </c>
      <c r="Y402" s="11" t="s">
        <v>96</v>
      </c>
      <c r="Z402" s="99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7">
        <v>3</v>
      </c>
    </row>
    <row r="403" spans="1:65">
      <c r="A403" s="29"/>
      <c r="B403" s="19"/>
      <c r="C403" s="9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99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27">
        <v>3</v>
      </c>
    </row>
    <row r="404" spans="1:65">
      <c r="A404" s="29"/>
      <c r="B404" s="18">
        <v>1</v>
      </c>
      <c r="C404" s="14">
        <v>1</v>
      </c>
      <c r="D404" s="147">
        <v>2.5000000000000001E-2</v>
      </c>
      <c r="E404" s="147" t="s">
        <v>104</v>
      </c>
      <c r="F404" s="148">
        <v>0.01</v>
      </c>
      <c r="G404" s="147" t="s">
        <v>104</v>
      </c>
      <c r="H404" s="147" t="s">
        <v>248</v>
      </c>
      <c r="I404" s="147" t="s">
        <v>249</v>
      </c>
      <c r="J404" s="147">
        <v>1.7000000000000001E-2</v>
      </c>
      <c r="K404" s="147">
        <v>2.1000000000000001E-2</v>
      </c>
      <c r="L404" s="148">
        <v>0.01</v>
      </c>
      <c r="M404" s="147" t="s">
        <v>104</v>
      </c>
      <c r="N404" s="148">
        <v>1.2999999999999999E-2</v>
      </c>
      <c r="O404" s="148">
        <v>1.0999999999999999E-2</v>
      </c>
      <c r="P404" s="147">
        <v>0.02</v>
      </c>
      <c r="Q404" s="148">
        <v>0.01</v>
      </c>
      <c r="R404" s="147" t="s">
        <v>104</v>
      </c>
      <c r="S404" s="148">
        <v>0.01</v>
      </c>
      <c r="T404" s="148">
        <v>0.01</v>
      </c>
      <c r="U404" s="148">
        <v>0.01</v>
      </c>
      <c r="V404" s="147" t="s">
        <v>104</v>
      </c>
      <c r="W404" s="147">
        <v>0.04</v>
      </c>
      <c r="X404" s="147" t="s">
        <v>104</v>
      </c>
      <c r="Y404" s="147" t="s">
        <v>104</v>
      </c>
      <c r="Z404" s="149"/>
      <c r="AA404" s="150"/>
      <c r="AB404" s="150"/>
      <c r="AC404" s="150"/>
      <c r="AD404" s="150"/>
      <c r="AE404" s="150"/>
      <c r="AF404" s="150"/>
      <c r="AG404" s="150"/>
      <c r="AH404" s="150"/>
      <c r="AI404" s="150"/>
      <c r="AJ404" s="150"/>
      <c r="AK404" s="150"/>
      <c r="AL404" s="150"/>
      <c r="AM404" s="150"/>
      <c r="AN404" s="150"/>
      <c r="AO404" s="150"/>
      <c r="AP404" s="150"/>
      <c r="AQ404" s="150"/>
      <c r="AR404" s="150"/>
      <c r="AS404" s="150"/>
      <c r="AT404" s="150"/>
      <c r="AU404" s="150"/>
      <c r="AV404" s="150"/>
      <c r="AW404" s="150"/>
      <c r="AX404" s="150"/>
      <c r="AY404" s="150"/>
      <c r="AZ404" s="150"/>
      <c r="BA404" s="150"/>
      <c r="BB404" s="150"/>
      <c r="BC404" s="150"/>
      <c r="BD404" s="150"/>
      <c r="BE404" s="150"/>
      <c r="BF404" s="150"/>
      <c r="BG404" s="150"/>
      <c r="BH404" s="150"/>
      <c r="BI404" s="150"/>
      <c r="BJ404" s="150"/>
      <c r="BK404" s="150"/>
      <c r="BL404" s="150"/>
      <c r="BM404" s="151">
        <v>1</v>
      </c>
    </row>
    <row r="405" spans="1:65">
      <c r="A405" s="29"/>
      <c r="B405" s="19">
        <v>1</v>
      </c>
      <c r="C405" s="9">
        <v>2</v>
      </c>
      <c r="D405" s="152">
        <v>2.505785E-2</v>
      </c>
      <c r="E405" s="152" t="s">
        <v>104</v>
      </c>
      <c r="F405" s="23">
        <v>0.01</v>
      </c>
      <c r="G405" s="152" t="s">
        <v>104</v>
      </c>
      <c r="H405" s="152" t="s">
        <v>248</v>
      </c>
      <c r="I405" s="152" t="s">
        <v>249</v>
      </c>
      <c r="J405" s="152">
        <v>1.9E-2</v>
      </c>
      <c r="K405" s="152">
        <v>0.02</v>
      </c>
      <c r="L405" s="23">
        <v>0.01</v>
      </c>
      <c r="M405" s="152" t="s">
        <v>104</v>
      </c>
      <c r="N405" s="23">
        <v>1.2E-2</v>
      </c>
      <c r="O405" s="23">
        <v>0.01</v>
      </c>
      <c r="P405" s="152">
        <v>0.01</v>
      </c>
      <c r="Q405" s="23">
        <v>0.01</v>
      </c>
      <c r="R405" s="23">
        <v>1.2346223201763174E-2</v>
      </c>
      <c r="S405" s="23">
        <v>0.01</v>
      </c>
      <c r="T405" s="152" t="s">
        <v>104</v>
      </c>
      <c r="U405" s="23">
        <v>0.01</v>
      </c>
      <c r="V405" s="152" t="s">
        <v>104</v>
      </c>
      <c r="W405" s="152">
        <v>0.02</v>
      </c>
      <c r="X405" s="152" t="s">
        <v>104</v>
      </c>
      <c r="Y405" s="152" t="s">
        <v>104</v>
      </c>
      <c r="Z405" s="149"/>
      <c r="AA405" s="150"/>
      <c r="AB405" s="150"/>
      <c r="AC405" s="150"/>
      <c r="AD405" s="150"/>
      <c r="AE405" s="150"/>
      <c r="AF405" s="150"/>
      <c r="AG405" s="150"/>
      <c r="AH405" s="150"/>
      <c r="AI405" s="150"/>
      <c r="AJ405" s="150"/>
      <c r="AK405" s="150"/>
      <c r="AL405" s="150"/>
      <c r="AM405" s="150"/>
      <c r="AN405" s="150"/>
      <c r="AO405" s="150"/>
      <c r="AP405" s="150"/>
      <c r="AQ405" s="150"/>
      <c r="AR405" s="150"/>
      <c r="AS405" s="150"/>
      <c r="AT405" s="150"/>
      <c r="AU405" s="150"/>
      <c r="AV405" s="150"/>
      <c r="AW405" s="150"/>
      <c r="AX405" s="150"/>
      <c r="AY405" s="150"/>
      <c r="AZ405" s="150"/>
      <c r="BA405" s="150"/>
      <c r="BB405" s="150"/>
      <c r="BC405" s="150"/>
      <c r="BD405" s="150"/>
      <c r="BE405" s="150"/>
      <c r="BF405" s="150"/>
      <c r="BG405" s="150"/>
      <c r="BH405" s="150"/>
      <c r="BI405" s="150"/>
      <c r="BJ405" s="150"/>
      <c r="BK405" s="150"/>
      <c r="BL405" s="150"/>
      <c r="BM405" s="151">
        <v>2</v>
      </c>
    </row>
    <row r="406" spans="1:65">
      <c r="A406" s="29"/>
      <c r="B406" s="19">
        <v>1</v>
      </c>
      <c r="C406" s="9">
        <v>3</v>
      </c>
      <c r="D406" s="152">
        <v>2.4962500000000002E-2</v>
      </c>
      <c r="E406" s="152" t="s">
        <v>104</v>
      </c>
      <c r="F406" s="23">
        <v>0.01</v>
      </c>
      <c r="G406" s="152" t="s">
        <v>104</v>
      </c>
      <c r="H406" s="152" t="s">
        <v>248</v>
      </c>
      <c r="I406" s="152" t="s">
        <v>249</v>
      </c>
      <c r="J406" s="152">
        <v>1.7999999999999999E-2</v>
      </c>
      <c r="K406" s="152">
        <v>1.6E-2</v>
      </c>
      <c r="L406" s="23">
        <v>0.01</v>
      </c>
      <c r="M406" s="152" t="s">
        <v>104</v>
      </c>
      <c r="N406" s="23">
        <v>1.0999999999999999E-2</v>
      </c>
      <c r="O406" s="23">
        <v>1.095265306122449E-2</v>
      </c>
      <c r="P406" s="152">
        <v>0.01</v>
      </c>
      <c r="Q406" s="23">
        <v>0.01</v>
      </c>
      <c r="R406" s="152" t="s">
        <v>104</v>
      </c>
      <c r="S406" s="153">
        <v>0.02</v>
      </c>
      <c r="T406" s="23">
        <v>0.01</v>
      </c>
      <c r="U406" s="23">
        <v>0.01</v>
      </c>
      <c r="V406" s="152" t="s">
        <v>104</v>
      </c>
      <c r="W406" s="152">
        <v>0.02</v>
      </c>
      <c r="X406" s="152" t="s">
        <v>104</v>
      </c>
      <c r="Y406" s="152" t="s">
        <v>104</v>
      </c>
      <c r="Z406" s="149"/>
      <c r="AA406" s="150"/>
      <c r="AB406" s="150"/>
      <c r="AC406" s="150"/>
      <c r="AD406" s="150"/>
      <c r="AE406" s="150"/>
      <c r="AF406" s="150"/>
      <c r="AG406" s="150"/>
      <c r="AH406" s="150"/>
      <c r="AI406" s="150"/>
      <c r="AJ406" s="150"/>
      <c r="AK406" s="150"/>
      <c r="AL406" s="150"/>
      <c r="AM406" s="150"/>
      <c r="AN406" s="150"/>
      <c r="AO406" s="150"/>
      <c r="AP406" s="150"/>
      <c r="AQ406" s="150"/>
      <c r="AR406" s="150"/>
      <c r="AS406" s="150"/>
      <c r="AT406" s="150"/>
      <c r="AU406" s="150"/>
      <c r="AV406" s="150"/>
      <c r="AW406" s="150"/>
      <c r="AX406" s="150"/>
      <c r="AY406" s="150"/>
      <c r="AZ406" s="150"/>
      <c r="BA406" s="150"/>
      <c r="BB406" s="150"/>
      <c r="BC406" s="150"/>
      <c r="BD406" s="150"/>
      <c r="BE406" s="150"/>
      <c r="BF406" s="150"/>
      <c r="BG406" s="150"/>
      <c r="BH406" s="150"/>
      <c r="BI406" s="150"/>
      <c r="BJ406" s="150"/>
      <c r="BK406" s="150"/>
      <c r="BL406" s="150"/>
      <c r="BM406" s="151">
        <v>16</v>
      </c>
    </row>
    <row r="407" spans="1:65">
      <c r="A407" s="29"/>
      <c r="B407" s="19">
        <v>1</v>
      </c>
      <c r="C407" s="9">
        <v>4</v>
      </c>
      <c r="D407" s="152">
        <v>2.4972500000000002E-2</v>
      </c>
      <c r="E407" s="152" t="s">
        <v>104</v>
      </c>
      <c r="F407" s="23">
        <v>0.01</v>
      </c>
      <c r="G407" s="152" t="s">
        <v>104</v>
      </c>
      <c r="H407" s="152" t="s">
        <v>248</v>
      </c>
      <c r="I407" s="152" t="s">
        <v>249</v>
      </c>
      <c r="J407" s="152">
        <v>1.6E-2</v>
      </c>
      <c r="K407" s="152">
        <v>0.02</v>
      </c>
      <c r="L407" s="23">
        <v>0.01</v>
      </c>
      <c r="M407" s="152" t="s">
        <v>104</v>
      </c>
      <c r="N407" s="23">
        <v>1.0999999999999999E-2</v>
      </c>
      <c r="O407" s="23">
        <v>1.0708571428571428E-2</v>
      </c>
      <c r="P407" s="152">
        <v>0.02</v>
      </c>
      <c r="Q407" s="23">
        <v>0.01</v>
      </c>
      <c r="R407" s="23">
        <v>1.0204286000400558E-2</v>
      </c>
      <c r="S407" s="23">
        <v>0.01</v>
      </c>
      <c r="T407" s="152" t="s">
        <v>104</v>
      </c>
      <c r="U407" s="23">
        <v>0.01</v>
      </c>
      <c r="V407" s="152" t="s">
        <v>104</v>
      </c>
      <c r="W407" s="152">
        <v>0.02</v>
      </c>
      <c r="X407" s="152" t="s">
        <v>104</v>
      </c>
      <c r="Y407" s="152" t="s">
        <v>104</v>
      </c>
      <c r="Z407" s="149"/>
      <c r="AA407" s="150"/>
      <c r="AB407" s="150"/>
      <c r="AC407" s="150"/>
      <c r="AD407" s="150"/>
      <c r="AE407" s="150"/>
      <c r="AF407" s="150"/>
      <c r="AG407" s="150"/>
      <c r="AH407" s="150"/>
      <c r="AI407" s="150"/>
      <c r="AJ407" s="150"/>
      <c r="AK407" s="150"/>
      <c r="AL407" s="150"/>
      <c r="AM407" s="150"/>
      <c r="AN407" s="150"/>
      <c r="AO407" s="150"/>
      <c r="AP407" s="150"/>
      <c r="AQ407" s="150"/>
      <c r="AR407" s="150"/>
      <c r="AS407" s="150"/>
      <c r="AT407" s="150"/>
      <c r="AU407" s="150"/>
      <c r="AV407" s="150"/>
      <c r="AW407" s="150"/>
      <c r="AX407" s="150"/>
      <c r="AY407" s="150"/>
      <c r="AZ407" s="150"/>
      <c r="BA407" s="150"/>
      <c r="BB407" s="150"/>
      <c r="BC407" s="150"/>
      <c r="BD407" s="150"/>
      <c r="BE407" s="150"/>
      <c r="BF407" s="150"/>
      <c r="BG407" s="150"/>
      <c r="BH407" s="150"/>
      <c r="BI407" s="150"/>
      <c r="BJ407" s="150"/>
      <c r="BK407" s="150"/>
      <c r="BL407" s="150"/>
      <c r="BM407" s="151">
        <v>1.0374589731996099E-2</v>
      </c>
    </row>
    <row r="408" spans="1:65">
      <c r="A408" s="29"/>
      <c r="B408" s="19">
        <v>1</v>
      </c>
      <c r="C408" s="9">
        <v>5</v>
      </c>
      <c r="D408" s="152">
        <v>2.5000000000000001E-2</v>
      </c>
      <c r="E408" s="152" t="s">
        <v>104</v>
      </c>
      <c r="F408" s="23">
        <v>0.01</v>
      </c>
      <c r="G408" s="152" t="s">
        <v>104</v>
      </c>
      <c r="H408" s="152" t="s">
        <v>248</v>
      </c>
      <c r="I408" s="152" t="s">
        <v>249</v>
      </c>
      <c r="J408" s="152">
        <v>1.9E-2</v>
      </c>
      <c r="K408" s="152">
        <v>1.7000000000000001E-2</v>
      </c>
      <c r="L408" s="23">
        <v>0.01</v>
      </c>
      <c r="M408" s="152" t="s">
        <v>104</v>
      </c>
      <c r="N408" s="23">
        <v>1.2999999999999999E-2</v>
      </c>
      <c r="O408" s="23">
        <v>0.01</v>
      </c>
      <c r="P408" s="152">
        <v>0.01</v>
      </c>
      <c r="Q408" s="152" t="s">
        <v>104</v>
      </c>
      <c r="R408" s="152" t="s">
        <v>104</v>
      </c>
      <c r="S408" s="23">
        <v>0.01</v>
      </c>
      <c r="T408" s="152" t="s">
        <v>104</v>
      </c>
      <c r="U408" s="23">
        <v>0.01</v>
      </c>
      <c r="V408" s="152" t="s">
        <v>104</v>
      </c>
      <c r="W408" s="152">
        <v>0.02</v>
      </c>
      <c r="X408" s="152" t="s">
        <v>104</v>
      </c>
      <c r="Y408" s="152" t="s">
        <v>104</v>
      </c>
      <c r="Z408" s="149"/>
      <c r="AA408" s="150"/>
      <c r="AB408" s="150"/>
      <c r="AC408" s="150"/>
      <c r="AD408" s="150"/>
      <c r="AE408" s="150"/>
      <c r="AF408" s="150"/>
      <c r="AG408" s="150"/>
      <c r="AH408" s="150"/>
      <c r="AI408" s="150"/>
      <c r="AJ408" s="150"/>
      <c r="AK408" s="150"/>
      <c r="AL408" s="150"/>
      <c r="AM408" s="150"/>
      <c r="AN408" s="150"/>
      <c r="AO408" s="150"/>
      <c r="AP408" s="150"/>
      <c r="AQ408" s="150"/>
      <c r="AR408" s="150"/>
      <c r="AS408" s="150"/>
      <c r="AT408" s="150"/>
      <c r="AU408" s="150"/>
      <c r="AV408" s="150"/>
      <c r="AW408" s="150"/>
      <c r="AX408" s="150"/>
      <c r="AY408" s="150"/>
      <c r="AZ408" s="150"/>
      <c r="BA408" s="150"/>
      <c r="BB408" s="150"/>
      <c r="BC408" s="150"/>
      <c r="BD408" s="150"/>
      <c r="BE408" s="150"/>
      <c r="BF408" s="150"/>
      <c r="BG408" s="150"/>
      <c r="BH408" s="150"/>
      <c r="BI408" s="150"/>
      <c r="BJ408" s="150"/>
      <c r="BK408" s="150"/>
      <c r="BL408" s="150"/>
      <c r="BM408" s="151">
        <v>8</v>
      </c>
    </row>
    <row r="409" spans="1:65">
      <c r="A409" s="29"/>
      <c r="B409" s="19">
        <v>1</v>
      </c>
      <c r="C409" s="9">
        <v>6</v>
      </c>
      <c r="D409" s="152">
        <v>2.4945800000000004E-2</v>
      </c>
      <c r="E409" s="23">
        <v>0.01</v>
      </c>
      <c r="F409" s="23">
        <v>0.01</v>
      </c>
      <c r="G409" s="152" t="s">
        <v>104</v>
      </c>
      <c r="H409" s="152" t="s">
        <v>248</v>
      </c>
      <c r="I409" s="152" t="s">
        <v>249</v>
      </c>
      <c r="J409" s="152">
        <v>1.7000000000000001E-2</v>
      </c>
      <c r="K409" s="152">
        <v>0.02</v>
      </c>
      <c r="L409" s="23">
        <v>0.01</v>
      </c>
      <c r="M409" s="152" t="s">
        <v>104</v>
      </c>
      <c r="N409" s="23">
        <v>1.2E-2</v>
      </c>
      <c r="O409" s="23">
        <v>1.2E-2</v>
      </c>
      <c r="P409" s="152">
        <v>0.02</v>
      </c>
      <c r="Q409" s="23">
        <v>0.01</v>
      </c>
      <c r="R409" s="23">
        <v>1.0356570512820511E-2</v>
      </c>
      <c r="S409" s="153">
        <v>0.02</v>
      </c>
      <c r="T409" s="152" t="s">
        <v>104</v>
      </c>
      <c r="U409" s="23">
        <v>0.01</v>
      </c>
      <c r="V409" s="152" t="s">
        <v>104</v>
      </c>
      <c r="W409" s="152">
        <v>0.02</v>
      </c>
      <c r="X409" s="152" t="s">
        <v>104</v>
      </c>
      <c r="Y409" s="152" t="s">
        <v>104</v>
      </c>
      <c r="Z409" s="149"/>
      <c r="AA409" s="150"/>
      <c r="AB409" s="150"/>
      <c r="AC409" s="150"/>
      <c r="AD409" s="150"/>
      <c r="AE409" s="150"/>
      <c r="AF409" s="150"/>
      <c r="AG409" s="150"/>
      <c r="AH409" s="150"/>
      <c r="AI409" s="150"/>
      <c r="AJ409" s="150"/>
      <c r="AK409" s="150"/>
      <c r="AL409" s="150"/>
      <c r="AM409" s="150"/>
      <c r="AN409" s="150"/>
      <c r="AO409" s="150"/>
      <c r="AP409" s="150"/>
      <c r="AQ409" s="150"/>
      <c r="AR409" s="150"/>
      <c r="AS409" s="150"/>
      <c r="AT409" s="150"/>
      <c r="AU409" s="150"/>
      <c r="AV409" s="150"/>
      <c r="AW409" s="150"/>
      <c r="AX409" s="150"/>
      <c r="AY409" s="150"/>
      <c r="AZ409" s="150"/>
      <c r="BA409" s="150"/>
      <c r="BB409" s="150"/>
      <c r="BC409" s="150"/>
      <c r="BD409" s="150"/>
      <c r="BE409" s="150"/>
      <c r="BF409" s="150"/>
      <c r="BG409" s="150"/>
      <c r="BH409" s="150"/>
      <c r="BI409" s="150"/>
      <c r="BJ409" s="150"/>
      <c r="BK409" s="150"/>
      <c r="BL409" s="150"/>
      <c r="BM409" s="55"/>
    </row>
    <row r="410" spans="1:65">
      <c r="A410" s="29"/>
      <c r="B410" s="20" t="s">
        <v>224</v>
      </c>
      <c r="C410" s="12"/>
      <c r="D410" s="154">
        <v>2.4989775000000002E-2</v>
      </c>
      <c r="E410" s="154">
        <v>0.01</v>
      </c>
      <c r="F410" s="154">
        <v>0.01</v>
      </c>
      <c r="G410" s="154" t="s">
        <v>545</v>
      </c>
      <c r="H410" s="154" t="s">
        <v>545</v>
      </c>
      <c r="I410" s="154" t="s">
        <v>545</v>
      </c>
      <c r="J410" s="154">
        <v>1.7666666666666667E-2</v>
      </c>
      <c r="K410" s="154">
        <v>1.9E-2</v>
      </c>
      <c r="L410" s="154">
        <v>0.01</v>
      </c>
      <c r="M410" s="154" t="s">
        <v>545</v>
      </c>
      <c r="N410" s="154">
        <v>1.1999999999999999E-2</v>
      </c>
      <c r="O410" s="154">
        <v>1.0776870748299319E-2</v>
      </c>
      <c r="P410" s="154">
        <v>1.4999999999999999E-2</v>
      </c>
      <c r="Q410" s="154">
        <v>0.01</v>
      </c>
      <c r="R410" s="154">
        <v>1.0969026571661414E-2</v>
      </c>
      <c r="S410" s="154">
        <v>1.3333333333333334E-2</v>
      </c>
      <c r="T410" s="154">
        <v>0.01</v>
      </c>
      <c r="U410" s="154">
        <v>0.01</v>
      </c>
      <c r="V410" s="154" t="s">
        <v>545</v>
      </c>
      <c r="W410" s="154">
        <v>2.3333333333333334E-2</v>
      </c>
      <c r="X410" s="154" t="s">
        <v>545</v>
      </c>
      <c r="Y410" s="154" t="s">
        <v>545</v>
      </c>
      <c r="Z410" s="149"/>
      <c r="AA410" s="150"/>
      <c r="AB410" s="150"/>
      <c r="AC410" s="150"/>
      <c r="AD410" s="150"/>
      <c r="AE410" s="150"/>
      <c r="AF410" s="150"/>
      <c r="AG410" s="150"/>
      <c r="AH410" s="150"/>
      <c r="AI410" s="150"/>
      <c r="AJ410" s="150"/>
      <c r="AK410" s="150"/>
      <c r="AL410" s="150"/>
      <c r="AM410" s="150"/>
      <c r="AN410" s="150"/>
      <c r="AO410" s="150"/>
      <c r="AP410" s="150"/>
      <c r="AQ410" s="150"/>
      <c r="AR410" s="150"/>
      <c r="AS410" s="150"/>
      <c r="AT410" s="150"/>
      <c r="AU410" s="150"/>
      <c r="AV410" s="150"/>
      <c r="AW410" s="150"/>
      <c r="AX410" s="150"/>
      <c r="AY410" s="150"/>
      <c r="AZ410" s="150"/>
      <c r="BA410" s="150"/>
      <c r="BB410" s="150"/>
      <c r="BC410" s="150"/>
      <c r="BD410" s="150"/>
      <c r="BE410" s="150"/>
      <c r="BF410" s="150"/>
      <c r="BG410" s="150"/>
      <c r="BH410" s="150"/>
      <c r="BI410" s="150"/>
      <c r="BJ410" s="150"/>
      <c r="BK410" s="150"/>
      <c r="BL410" s="150"/>
      <c r="BM410" s="55"/>
    </row>
    <row r="411" spans="1:65">
      <c r="A411" s="29"/>
      <c r="B411" s="3" t="s">
        <v>225</v>
      </c>
      <c r="C411" s="28"/>
      <c r="D411" s="23">
        <v>2.4986250000000002E-2</v>
      </c>
      <c r="E411" s="23">
        <v>0.01</v>
      </c>
      <c r="F411" s="23">
        <v>0.01</v>
      </c>
      <c r="G411" s="23" t="s">
        <v>545</v>
      </c>
      <c r="H411" s="23" t="s">
        <v>545</v>
      </c>
      <c r="I411" s="23" t="s">
        <v>545</v>
      </c>
      <c r="J411" s="23">
        <v>1.7500000000000002E-2</v>
      </c>
      <c r="K411" s="23">
        <v>0.02</v>
      </c>
      <c r="L411" s="23">
        <v>0.01</v>
      </c>
      <c r="M411" s="23" t="s">
        <v>545</v>
      </c>
      <c r="N411" s="23">
        <v>1.2E-2</v>
      </c>
      <c r="O411" s="23">
        <v>1.0830612244897959E-2</v>
      </c>
      <c r="P411" s="23">
        <v>1.4999999999999999E-2</v>
      </c>
      <c r="Q411" s="23">
        <v>0.01</v>
      </c>
      <c r="R411" s="23">
        <v>1.0356570512820511E-2</v>
      </c>
      <c r="S411" s="23">
        <v>0.01</v>
      </c>
      <c r="T411" s="23">
        <v>0.01</v>
      </c>
      <c r="U411" s="23">
        <v>0.01</v>
      </c>
      <c r="V411" s="23" t="s">
        <v>545</v>
      </c>
      <c r="W411" s="23">
        <v>0.02</v>
      </c>
      <c r="X411" s="23" t="s">
        <v>545</v>
      </c>
      <c r="Y411" s="23" t="s">
        <v>545</v>
      </c>
      <c r="Z411" s="149"/>
      <c r="AA411" s="150"/>
      <c r="AB411" s="150"/>
      <c r="AC411" s="150"/>
      <c r="AD411" s="150"/>
      <c r="AE411" s="150"/>
      <c r="AF411" s="150"/>
      <c r="AG411" s="150"/>
      <c r="AH411" s="150"/>
      <c r="AI411" s="150"/>
      <c r="AJ411" s="150"/>
      <c r="AK411" s="150"/>
      <c r="AL411" s="150"/>
      <c r="AM411" s="150"/>
      <c r="AN411" s="150"/>
      <c r="AO411" s="150"/>
      <c r="AP411" s="150"/>
      <c r="AQ411" s="150"/>
      <c r="AR411" s="150"/>
      <c r="AS411" s="150"/>
      <c r="AT411" s="150"/>
      <c r="AU411" s="150"/>
      <c r="AV411" s="150"/>
      <c r="AW411" s="150"/>
      <c r="AX411" s="150"/>
      <c r="AY411" s="150"/>
      <c r="AZ411" s="150"/>
      <c r="BA411" s="150"/>
      <c r="BB411" s="150"/>
      <c r="BC411" s="150"/>
      <c r="BD411" s="150"/>
      <c r="BE411" s="150"/>
      <c r="BF411" s="150"/>
      <c r="BG411" s="150"/>
      <c r="BH411" s="150"/>
      <c r="BI411" s="150"/>
      <c r="BJ411" s="150"/>
      <c r="BK411" s="150"/>
      <c r="BL411" s="150"/>
      <c r="BM411" s="55"/>
    </row>
    <row r="412" spans="1:65">
      <c r="A412" s="29"/>
      <c r="B412" s="3" t="s">
        <v>226</v>
      </c>
      <c r="C412" s="28"/>
      <c r="D412" s="23">
        <v>3.9546071233434736E-5</v>
      </c>
      <c r="E412" s="23" t="s">
        <v>545</v>
      </c>
      <c r="F412" s="23">
        <v>0</v>
      </c>
      <c r="G412" s="23" t="s">
        <v>545</v>
      </c>
      <c r="H412" s="23" t="s">
        <v>545</v>
      </c>
      <c r="I412" s="23" t="s">
        <v>545</v>
      </c>
      <c r="J412" s="23">
        <v>1.211060141638996E-3</v>
      </c>
      <c r="K412" s="23">
        <v>2E-3</v>
      </c>
      <c r="L412" s="23">
        <v>0</v>
      </c>
      <c r="M412" s="23" t="s">
        <v>545</v>
      </c>
      <c r="N412" s="23">
        <v>8.9442719099991602E-4</v>
      </c>
      <c r="O412" s="23">
        <v>7.4678676569276141E-4</v>
      </c>
      <c r="P412" s="23">
        <v>5.4772255750516639E-3</v>
      </c>
      <c r="Q412" s="23">
        <v>0</v>
      </c>
      <c r="R412" s="23">
        <v>1.1951152922013331E-3</v>
      </c>
      <c r="S412" s="23">
        <v>5.1639777949432242E-3</v>
      </c>
      <c r="T412" s="23">
        <v>0</v>
      </c>
      <c r="U412" s="23">
        <v>0</v>
      </c>
      <c r="V412" s="23" t="s">
        <v>545</v>
      </c>
      <c r="W412" s="23">
        <v>8.164965809277263E-3</v>
      </c>
      <c r="X412" s="23" t="s">
        <v>545</v>
      </c>
      <c r="Y412" s="23" t="s">
        <v>545</v>
      </c>
      <c r="Z412" s="149"/>
      <c r="AA412" s="150"/>
      <c r="AB412" s="150"/>
      <c r="AC412" s="150"/>
      <c r="AD412" s="150"/>
      <c r="AE412" s="150"/>
      <c r="AF412" s="150"/>
      <c r="AG412" s="150"/>
      <c r="AH412" s="150"/>
      <c r="AI412" s="150"/>
      <c r="AJ412" s="150"/>
      <c r="AK412" s="150"/>
      <c r="AL412" s="150"/>
      <c r="AM412" s="150"/>
      <c r="AN412" s="150"/>
      <c r="AO412" s="150"/>
      <c r="AP412" s="150"/>
      <c r="AQ412" s="150"/>
      <c r="AR412" s="150"/>
      <c r="AS412" s="150"/>
      <c r="AT412" s="150"/>
      <c r="AU412" s="150"/>
      <c r="AV412" s="150"/>
      <c r="AW412" s="150"/>
      <c r="AX412" s="150"/>
      <c r="AY412" s="150"/>
      <c r="AZ412" s="150"/>
      <c r="BA412" s="150"/>
      <c r="BB412" s="150"/>
      <c r="BC412" s="150"/>
      <c r="BD412" s="150"/>
      <c r="BE412" s="150"/>
      <c r="BF412" s="150"/>
      <c r="BG412" s="150"/>
      <c r="BH412" s="150"/>
      <c r="BI412" s="150"/>
      <c r="BJ412" s="150"/>
      <c r="BK412" s="150"/>
      <c r="BL412" s="150"/>
      <c r="BM412" s="55"/>
    </row>
    <row r="413" spans="1:65">
      <c r="A413" s="29"/>
      <c r="B413" s="3" t="s">
        <v>85</v>
      </c>
      <c r="C413" s="28"/>
      <c r="D413" s="13">
        <v>1.5824900877832928E-3</v>
      </c>
      <c r="E413" s="13" t="s">
        <v>545</v>
      </c>
      <c r="F413" s="13">
        <v>0</v>
      </c>
      <c r="G413" s="13" t="s">
        <v>545</v>
      </c>
      <c r="H413" s="13" t="s">
        <v>545</v>
      </c>
      <c r="I413" s="13" t="s">
        <v>545</v>
      </c>
      <c r="J413" s="13">
        <v>6.8550574055037505E-2</v>
      </c>
      <c r="K413" s="13">
        <v>0.10526315789473685</v>
      </c>
      <c r="L413" s="13">
        <v>0</v>
      </c>
      <c r="M413" s="13" t="s">
        <v>545</v>
      </c>
      <c r="N413" s="13">
        <v>7.4535599249993006E-2</v>
      </c>
      <c r="O413" s="13">
        <v>6.9295325436709965E-2</v>
      </c>
      <c r="P413" s="13">
        <v>0.36514837167011094</v>
      </c>
      <c r="Q413" s="13">
        <v>0</v>
      </c>
      <c r="R413" s="13">
        <v>0.10895363270328152</v>
      </c>
      <c r="S413" s="13">
        <v>0.38729833462074181</v>
      </c>
      <c r="T413" s="13">
        <v>0</v>
      </c>
      <c r="U413" s="13">
        <v>0</v>
      </c>
      <c r="V413" s="13" t="s">
        <v>545</v>
      </c>
      <c r="W413" s="13">
        <v>0.34992710611188266</v>
      </c>
      <c r="X413" s="13" t="s">
        <v>545</v>
      </c>
      <c r="Y413" s="13" t="s">
        <v>545</v>
      </c>
      <c r="Z413" s="99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54"/>
    </row>
    <row r="414" spans="1:65">
      <c r="A414" s="29"/>
      <c r="B414" s="3" t="s">
        <v>227</v>
      </c>
      <c r="C414" s="28"/>
      <c r="D414" s="13">
        <v>1.4087482633582562</v>
      </c>
      <c r="E414" s="13">
        <v>-3.6106462199737233E-2</v>
      </c>
      <c r="F414" s="13">
        <v>-3.6106462199737233E-2</v>
      </c>
      <c r="G414" s="13" t="s">
        <v>545</v>
      </c>
      <c r="H414" s="13" t="s">
        <v>545</v>
      </c>
      <c r="I414" s="13" t="s">
        <v>545</v>
      </c>
      <c r="J414" s="13">
        <v>0.70287858344713094</v>
      </c>
      <c r="K414" s="13">
        <v>0.83139772182049931</v>
      </c>
      <c r="L414" s="13">
        <v>-3.6106462199737233E-2</v>
      </c>
      <c r="M414" s="13" t="s">
        <v>545</v>
      </c>
      <c r="N414" s="13">
        <v>0.1566722453603151</v>
      </c>
      <c r="O414" s="13">
        <v>3.8775607199439621E-2</v>
      </c>
      <c r="P414" s="13">
        <v>0.44584030670039421</v>
      </c>
      <c r="Q414" s="13">
        <v>-3.6106462199737233E-2</v>
      </c>
      <c r="R414" s="13">
        <v>5.7297382838380706E-2</v>
      </c>
      <c r="S414" s="13">
        <v>0.28519138373368369</v>
      </c>
      <c r="T414" s="13">
        <v>-3.6106462199737233E-2</v>
      </c>
      <c r="U414" s="13">
        <v>-3.6106462199737233E-2</v>
      </c>
      <c r="V414" s="13" t="s">
        <v>545</v>
      </c>
      <c r="W414" s="13">
        <v>1.2490849215339463</v>
      </c>
      <c r="X414" s="13" t="s">
        <v>545</v>
      </c>
      <c r="Y414" s="13" t="s">
        <v>545</v>
      </c>
      <c r="Z414" s="99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54"/>
    </row>
    <row r="415" spans="1:65">
      <c r="A415" s="29"/>
      <c r="B415" s="44" t="s">
        <v>228</v>
      </c>
      <c r="C415" s="45"/>
      <c r="D415" s="43">
        <v>2.4900000000000002</v>
      </c>
      <c r="E415" s="43">
        <v>0.61</v>
      </c>
      <c r="F415" s="43">
        <v>7.0000000000000007E-2</v>
      </c>
      <c r="G415" s="43">
        <v>0.74</v>
      </c>
      <c r="H415" s="43">
        <v>1.31</v>
      </c>
      <c r="I415" s="43">
        <v>0.2</v>
      </c>
      <c r="J415" s="43">
        <v>1.31</v>
      </c>
      <c r="K415" s="43">
        <v>1.52</v>
      </c>
      <c r="L415" s="43">
        <v>7.0000000000000007E-2</v>
      </c>
      <c r="M415" s="43">
        <v>0.74</v>
      </c>
      <c r="N415" s="43">
        <v>0.39</v>
      </c>
      <c r="O415" s="43">
        <v>0.19</v>
      </c>
      <c r="P415" s="43">
        <v>0.88</v>
      </c>
      <c r="Q415" s="43">
        <v>7.0000000000000007E-2</v>
      </c>
      <c r="R415" s="43">
        <v>0.26</v>
      </c>
      <c r="S415" s="43">
        <v>0.61</v>
      </c>
      <c r="T415" s="43">
        <v>0.47</v>
      </c>
      <c r="U415" s="43">
        <v>7.0000000000000007E-2</v>
      </c>
      <c r="V415" s="43">
        <v>0.74</v>
      </c>
      <c r="W415" s="43">
        <v>2.23</v>
      </c>
      <c r="X415" s="43">
        <v>0.74</v>
      </c>
      <c r="Y415" s="43">
        <v>0.74</v>
      </c>
      <c r="Z415" s="99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54"/>
    </row>
    <row r="416" spans="1:65">
      <c r="B416" s="3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BM416" s="54"/>
    </row>
    <row r="417" spans="1:65" ht="15">
      <c r="B417" s="8" t="s">
        <v>426</v>
      </c>
      <c r="BM417" s="27" t="s">
        <v>66</v>
      </c>
    </row>
    <row r="418" spans="1:65" ht="15">
      <c r="A418" s="25" t="s">
        <v>65</v>
      </c>
      <c r="B418" s="18" t="s">
        <v>106</v>
      </c>
      <c r="C418" s="15" t="s">
        <v>107</v>
      </c>
      <c r="D418" s="16" t="s">
        <v>199</v>
      </c>
      <c r="E418" s="17" t="s">
        <v>199</v>
      </c>
      <c r="F418" s="17" t="s">
        <v>199</v>
      </c>
      <c r="G418" s="17" t="s">
        <v>199</v>
      </c>
      <c r="H418" s="17" t="s">
        <v>199</v>
      </c>
      <c r="I418" s="17" t="s">
        <v>199</v>
      </c>
      <c r="J418" s="17" t="s">
        <v>199</v>
      </c>
      <c r="K418" s="17" t="s">
        <v>199</v>
      </c>
      <c r="L418" s="17" t="s">
        <v>199</v>
      </c>
      <c r="M418" s="17" t="s">
        <v>199</v>
      </c>
      <c r="N418" s="17" t="s">
        <v>199</v>
      </c>
      <c r="O418" s="17" t="s">
        <v>199</v>
      </c>
      <c r="P418" s="17" t="s">
        <v>199</v>
      </c>
      <c r="Q418" s="17" t="s">
        <v>199</v>
      </c>
      <c r="R418" s="17" t="s">
        <v>199</v>
      </c>
      <c r="S418" s="17" t="s">
        <v>199</v>
      </c>
      <c r="T418" s="17" t="s">
        <v>199</v>
      </c>
      <c r="U418" s="17" t="s">
        <v>199</v>
      </c>
      <c r="V418" s="17" t="s">
        <v>199</v>
      </c>
      <c r="W418" s="17" t="s">
        <v>199</v>
      </c>
      <c r="X418" s="17" t="s">
        <v>199</v>
      </c>
      <c r="Y418" s="99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27">
        <v>1</v>
      </c>
    </row>
    <row r="419" spans="1:65">
      <c r="A419" s="29"/>
      <c r="B419" s="19" t="s">
        <v>200</v>
      </c>
      <c r="C419" s="9" t="s">
        <v>200</v>
      </c>
      <c r="D419" s="97" t="s">
        <v>201</v>
      </c>
      <c r="E419" s="98" t="s">
        <v>202</v>
      </c>
      <c r="F419" s="98" t="s">
        <v>203</v>
      </c>
      <c r="G419" s="98" t="s">
        <v>204</v>
      </c>
      <c r="H419" s="98" t="s">
        <v>205</v>
      </c>
      <c r="I419" s="98" t="s">
        <v>206</v>
      </c>
      <c r="J419" s="98" t="s">
        <v>208</v>
      </c>
      <c r="K419" s="98" t="s">
        <v>209</v>
      </c>
      <c r="L419" s="98" t="s">
        <v>210</v>
      </c>
      <c r="M419" s="98" t="s">
        <v>211</v>
      </c>
      <c r="N419" s="98" t="s">
        <v>212</v>
      </c>
      <c r="O419" s="98" t="s">
        <v>213</v>
      </c>
      <c r="P419" s="98" t="s">
        <v>214</v>
      </c>
      <c r="Q419" s="98" t="s">
        <v>215</v>
      </c>
      <c r="R419" s="98" t="s">
        <v>216</v>
      </c>
      <c r="S419" s="98" t="s">
        <v>217</v>
      </c>
      <c r="T419" s="98" t="s">
        <v>218</v>
      </c>
      <c r="U419" s="98" t="s">
        <v>219</v>
      </c>
      <c r="V419" s="98" t="s">
        <v>220</v>
      </c>
      <c r="W419" s="98" t="s">
        <v>221</v>
      </c>
      <c r="X419" s="98" t="s">
        <v>222</v>
      </c>
      <c r="Y419" s="99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27" t="s">
        <v>3</v>
      </c>
    </row>
    <row r="420" spans="1:65">
      <c r="A420" s="29"/>
      <c r="B420" s="19"/>
      <c r="C420" s="9"/>
      <c r="D420" s="10" t="s">
        <v>96</v>
      </c>
      <c r="E420" s="11" t="s">
        <v>96</v>
      </c>
      <c r="F420" s="11" t="s">
        <v>96</v>
      </c>
      <c r="G420" s="11" t="s">
        <v>96</v>
      </c>
      <c r="H420" s="11" t="s">
        <v>96</v>
      </c>
      <c r="I420" s="11" t="s">
        <v>96</v>
      </c>
      <c r="J420" s="11" t="s">
        <v>96</v>
      </c>
      <c r="K420" s="11" t="s">
        <v>96</v>
      </c>
      <c r="L420" s="11" t="s">
        <v>96</v>
      </c>
      <c r="M420" s="11" t="s">
        <v>96</v>
      </c>
      <c r="N420" s="11" t="s">
        <v>96</v>
      </c>
      <c r="O420" s="11" t="s">
        <v>96</v>
      </c>
      <c r="P420" s="11" t="s">
        <v>96</v>
      </c>
      <c r="Q420" s="11" t="s">
        <v>96</v>
      </c>
      <c r="R420" s="11" t="s">
        <v>96</v>
      </c>
      <c r="S420" s="11" t="s">
        <v>96</v>
      </c>
      <c r="T420" s="11" t="s">
        <v>96</v>
      </c>
      <c r="U420" s="11" t="s">
        <v>96</v>
      </c>
      <c r="V420" s="11" t="s">
        <v>96</v>
      </c>
      <c r="W420" s="11" t="s">
        <v>96</v>
      </c>
      <c r="X420" s="11" t="s">
        <v>96</v>
      </c>
      <c r="Y420" s="99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27">
        <v>1</v>
      </c>
    </row>
    <row r="421" spans="1:65">
      <c r="A421" s="29"/>
      <c r="B421" s="19"/>
      <c r="C421" s="9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99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27">
        <v>1</v>
      </c>
    </row>
    <row r="422" spans="1:65">
      <c r="A422" s="29"/>
      <c r="B422" s="18">
        <v>1</v>
      </c>
      <c r="C422" s="14">
        <v>1</v>
      </c>
      <c r="D422" s="155" t="s">
        <v>250</v>
      </c>
      <c r="E422" s="156" t="s">
        <v>238</v>
      </c>
      <c r="F422" s="155" t="s">
        <v>95</v>
      </c>
      <c r="G422" s="155" t="s">
        <v>251</v>
      </c>
      <c r="H422" s="156" t="s">
        <v>252</v>
      </c>
      <c r="I422" s="155" t="s">
        <v>250</v>
      </c>
      <c r="J422" s="155" t="s">
        <v>231</v>
      </c>
      <c r="K422" s="155">
        <v>30</v>
      </c>
      <c r="L422" s="156" t="s">
        <v>94</v>
      </c>
      <c r="M422" s="155">
        <v>13.084999999999999</v>
      </c>
      <c r="N422" s="155">
        <v>5.6022408963585448</v>
      </c>
      <c r="O422" s="155" t="s">
        <v>95</v>
      </c>
      <c r="P422" s="155" t="s">
        <v>95</v>
      </c>
      <c r="Q422" s="155" t="s">
        <v>251</v>
      </c>
      <c r="R422" s="155">
        <v>17</v>
      </c>
      <c r="S422" s="155" t="s">
        <v>99</v>
      </c>
      <c r="T422" s="155">
        <v>20</v>
      </c>
      <c r="U422" s="156" t="s">
        <v>94</v>
      </c>
      <c r="V422" s="155" t="s">
        <v>95</v>
      </c>
      <c r="W422" s="155" t="s">
        <v>250</v>
      </c>
      <c r="X422" s="155" t="s">
        <v>95</v>
      </c>
      <c r="Y422" s="157"/>
      <c r="Z422" s="158"/>
      <c r="AA422" s="158"/>
      <c r="AB422" s="158"/>
      <c r="AC422" s="158"/>
      <c r="AD422" s="158"/>
      <c r="AE422" s="158"/>
      <c r="AF422" s="158"/>
      <c r="AG422" s="158"/>
      <c r="AH422" s="158"/>
      <c r="AI422" s="158"/>
      <c r="AJ422" s="158"/>
      <c r="AK422" s="158"/>
      <c r="AL422" s="158"/>
      <c r="AM422" s="158"/>
      <c r="AN422" s="158"/>
      <c r="AO422" s="158"/>
      <c r="AP422" s="158"/>
      <c r="AQ422" s="158"/>
      <c r="AR422" s="158"/>
      <c r="AS422" s="158"/>
      <c r="AT422" s="158"/>
      <c r="AU422" s="158"/>
      <c r="AV422" s="158"/>
      <c r="AW422" s="158"/>
      <c r="AX422" s="158"/>
      <c r="AY422" s="158"/>
      <c r="AZ422" s="158"/>
      <c r="BA422" s="158"/>
      <c r="BB422" s="158"/>
      <c r="BC422" s="158"/>
      <c r="BD422" s="158"/>
      <c r="BE422" s="158"/>
      <c r="BF422" s="158"/>
      <c r="BG422" s="158"/>
      <c r="BH422" s="158"/>
      <c r="BI422" s="158"/>
      <c r="BJ422" s="158"/>
      <c r="BK422" s="158"/>
      <c r="BL422" s="158"/>
      <c r="BM422" s="159">
        <v>1</v>
      </c>
    </row>
    <row r="423" spans="1:65">
      <c r="A423" s="29"/>
      <c r="B423" s="19">
        <v>1</v>
      </c>
      <c r="C423" s="9">
        <v>2</v>
      </c>
      <c r="D423" s="160" t="s">
        <v>250</v>
      </c>
      <c r="E423" s="161" t="s">
        <v>238</v>
      </c>
      <c r="F423" s="160" t="s">
        <v>95</v>
      </c>
      <c r="G423" s="160" t="s">
        <v>251</v>
      </c>
      <c r="H423" s="161" t="s">
        <v>252</v>
      </c>
      <c r="I423" s="160" t="s">
        <v>250</v>
      </c>
      <c r="J423" s="160" t="s">
        <v>231</v>
      </c>
      <c r="K423" s="160">
        <v>20</v>
      </c>
      <c r="L423" s="161" t="s">
        <v>94</v>
      </c>
      <c r="M423" s="160">
        <v>11.27</v>
      </c>
      <c r="N423" s="160"/>
      <c r="O423" s="160" t="s">
        <v>95</v>
      </c>
      <c r="P423" s="160" t="s">
        <v>95</v>
      </c>
      <c r="Q423" s="160" t="s">
        <v>251</v>
      </c>
      <c r="R423" s="160" t="s">
        <v>253</v>
      </c>
      <c r="S423" s="160" t="s">
        <v>99</v>
      </c>
      <c r="T423" s="160" t="s">
        <v>95</v>
      </c>
      <c r="U423" s="161" t="s">
        <v>94</v>
      </c>
      <c r="V423" s="160" t="s">
        <v>95</v>
      </c>
      <c r="W423" s="160" t="s">
        <v>250</v>
      </c>
      <c r="X423" s="164">
        <v>30</v>
      </c>
      <c r="Y423" s="157"/>
      <c r="Z423" s="158"/>
      <c r="AA423" s="158"/>
      <c r="AB423" s="158"/>
      <c r="AC423" s="158"/>
      <c r="AD423" s="158"/>
      <c r="AE423" s="158"/>
      <c r="AF423" s="158"/>
      <c r="AG423" s="158"/>
      <c r="AH423" s="158"/>
      <c r="AI423" s="158"/>
      <c r="AJ423" s="158"/>
      <c r="AK423" s="158"/>
      <c r="AL423" s="158"/>
      <c r="AM423" s="158"/>
      <c r="AN423" s="158"/>
      <c r="AO423" s="158"/>
      <c r="AP423" s="158"/>
      <c r="AQ423" s="158"/>
      <c r="AR423" s="158"/>
      <c r="AS423" s="158"/>
      <c r="AT423" s="158"/>
      <c r="AU423" s="158"/>
      <c r="AV423" s="158"/>
      <c r="AW423" s="158"/>
      <c r="AX423" s="158"/>
      <c r="AY423" s="158"/>
      <c r="AZ423" s="158"/>
      <c r="BA423" s="158"/>
      <c r="BB423" s="158"/>
      <c r="BC423" s="158"/>
      <c r="BD423" s="158"/>
      <c r="BE423" s="158"/>
      <c r="BF423" s="158"/>
      <c r="BG423" s="158"/>
      <c r="BH423" s="158"/>
      <c r="BI423" s="158"/>
      <c r="BJ423" s="158"/>
      <c r="BK423" s="158"/>
      <c r="BL423" s="158"/>
      <c r="BM423" s="159">
        <v>23</v>
      </c>
    </row>
    <row r="424" spans="1:65">
      <c r="A424" s="29"/>
      <c r="B424" s="19">
        <v>1</v>
      </c>
      <c r="C424" s="9">
        <v>3</v>
      </c>
      <c r="D424" s="160" t="s">
        <v>250</v>
      </c>
      <c r="E424" s="161" t="s">
        <v>238</v>
      </c>
      <c r="F424" s="160" t="s">
        <v>95</v>
      </c>
      <c r="G424" s="160" t="s">
        <v>251</v>
      </c>
      <c r="H424" s="161" t="s">
        <v>252</v>
      </c>
      <c r="I424" s="160" t="s">
        <v>250</v>
      </c>
      <c r="J424" s="160" t="s">
        <v>231</v>
      </c>
      <c r="K424" s="160">
        <v>30</v>
      </c>
      <c r="L424" s="161" t="s">
        <v>94</v>
      </c>
      <c r="M424" s="160">
        <v>13.065</v>
      </c>
      <c r="N424" s="160">
        <v>3.2044817927170879</v>
      </c>
      <c r="O424" s="160" t="s">
        <v>95</v>
      </c>
      <c r="P424" s="160" t="s">
        <v>95</v>
      </c>
      <c r="Q424" s="160" t="s">
        <v>251</v>
      </c>
      <c r="R424" s="160" t="s">
        <v>253</v>
      </c>
      <c r="S424" s="160" t="s">
        <v>99</v>
      </c>
      <c r="T424" s="160" t="s">
        <v>95</v>
      </c>
      <c r="U424" s="161" t="s">
        <v>94</v>
      </c>
      <c r="V424" s="160">
        <v>10</v>
      </c>
      <c r="W424" s="160" t="s">
        <v>250</v>
      </c>
      <c r="X424" s="160" t="s">
        <v>95</v>
      </c>
      <c r="Y424" s="157"/>
      <c r="Z424" s="158"/>
      <c r="AA424" s="158"/>
      <c r="AB424" s="158"/>
      <c r="AC424" s="158"/>
      <c r="AD424" s="158"/>
      <c r="AE424" s="158"/>
      <c r="AF424" s="158"/>
      <c r="AG424" s="158"/>
      <c r="AH424" s="158"/>
      <c r="AI424" s="158"/>
      <c r="AJ424" s="158"/>
      <c r="AK424" s="158"/>
      <c r="AL424" s="158"/>
      <c r="AM424" s="158"/>
      <c r="AN424" s="158"/>
      <c r="AO424" s="158"/>
      <c r="AP424" s="158"/>
      <c r="AQ424" s="158"/>
      <c r="AR424" s="158"/>
      <c r="AS424" s="158"/>
      <c r="AT424" s="158"/>
      <c r="AU424" s="158"/>
      <c r="AV424" s="158"/>
      <c r="AW424" s="158"/>
      <c r="AX424" s="158"/>
      <c r="AY424" s="158"/>
      <c r="AZ424" s="158"/>
      <c r="BA424" s="158"/>
      <c r="BB424" s="158"/>
      <c r="BC424" s="158"/>
      <c r="BD424" s="158"/>
      <c r="BE424" s="158"/>
      <c r="BF424" s="158"/>
      <c r="BG424" s="158"/>
      <c r="BH424" s="158"/>
      <c r="BI424" s="158"/>
      <c r="BJ424" s="158"/>
      <c r="BK424" s="158"/>
      <c r="BL424" s="158"/>
      <c r="BM424" s="159">
        <v>16</v>
      </c>
    </row>
    <row r="425" spans="1:65">
      <c r="A425" s="29"/>
      <c r="B425" s="19">
        <v>1</v>
      </c>
      <c r="C425" s="9">
        <v>4</v>
      </c>
      <c r="D425" s="160" t="s">
        <v>250</v>
      </c>
      <c r="E425" s="161" t="s">
        <v>238</v>
      </c>
      <c r="F425" s="160" t="s">
        <v>95</v>
      </c>
      <c r="G425" s="160" t="s">
        <v>251</v>
      </c>
      <c r="H425" s="161" t="s">
        <v>252</v>
      </c>
      <c r="I425" s="160" t="s">
        <v>250</v>
      </c>
      <c r="J425" s="160" t="s">
        <v>231</v>
      </c>
      <c r="K425" s="160">
        <v>20</v>
      </c>
      <c r="L425" s="161" t="s">
        <v>94</v>
      </c>
      <c r="M425" s="160">
        <v>11.445000000000002</v>
      </c>
      <c r="N425" s="160">
        <v>16.806722689075631</v>
      </c>
      <c r="O425" s="160">
        <v>10</v>
      </c>
      <c r="P425" s="160" t="s">
        <v>95</v>
      </c>
      <c r="Q425" s="160" t="s">
        <v>251</v>
      </c>
      <c r="R425" s="160" t="s">
        <v>253</v>
      </c>
      <c r="S425" s="160" t="s">
        <v>99</v>
      </c>
      <c r="T425" s="160" t="s">
        <v>95</v>
      </c>
      <c r="U425" s="161" t="s">
        <v>94</v>
      </c>
      <c r="V425" s="160">
        <v>10</v>
      </c>
      <c r="W425" s="160" t="s">
        <v>250</v>
      </c>
      <c r="X425" s="160" t="s">
        <v>95</v>
      </c>
      <c r="Y425" s="157"/>
      <c r="Z425" s="158"/>
      <c r="AA425" s="158"/>
      <c r="AB425" s="158"/>
      <c r="AC425" s="158"/>
      <c r="AD425" s="158"/>
      <c r="AE425" s="158"/>
      <c r="AF425" s="158"/>
      <c r="AG425" s="158"/>
      <c r="AH425" s="158"/>
      <c r="AI425" s="158"/>
      <c r="AJ425" s="158"/>
      <c r="AK425" s="158"/>
      <c r="AL425" s="158"/>
      <c r="AM425" s="158"/>
      <c r="AN425" s="158"/>
      <c r="AO425" s="158"/>
      <c r="AP425" s="158"/>
      <c r="AQ425" s="158"/>
      <c r="AR425" s="158"/>
      <c r="AS425" s="158"/>
      <c r="AT425" s="158"/>
      <c r="AU425" s="158"/>
      <c r="AV425" s="158"/>
      <c r="AW425" s="158"/>
      <c r="AX425" s="158"/>
      <c r="AY425" s="158"/>
      <c r="AZ425" s="158"/>
      <c r="BA425" s="158"/>
      <c r="BB425" s="158"/>
      <c r="BC425" s="158"/>
      <c r="BD425" s="158"/>
      <c r="BE425" s="158"/>
      <c r="BF425" s="158"/>
      <c r="BG425" s="158"/>
      <c r="BH425" s="158"/>
      <c r="BI425" s="158"/>
      <c r="BJ425" s="158"/>
      <c r="BK425" s="158"/>
      <c r="BL425" s="158"/>
      <c r="BM425" s="159" t="s">
        <v>95</v>
      </c>
    </row>
    <row r="426" spans="1:65">
      <c r="A426" s="29"/>
      <c r="B426" s="19">
        <v>1</v>
      </c>
      <c r="C426" s="9">
        <v>5</v>
      </c>
      <c r="D426" s="160" t="s">
        <v>250</v>
      </c>
      <c r="E426" s="161" t="s">
        <v>238</v>
      </c>
      <c r="F426" s="160" t="s">
        <v>95</v>
      </c>
      <c r="G426" s="160" t="s">
        <v>251</v>
      </c>
      <c r="H426" s="161" t="s">
        <v>252</v>
      </c>
      <c r="I426" s="160" t="s">
        <v>250</v>
      </c>
      <c r="J426" s="160" t="s">
        <v>231</v>
      </c>
      <c r="K426" s="160">
        <v>30</v>
      </c>
      <c r="L426" s="161" t="s">
        <v>94</v>
      </c>
      <c r="M426" s="160">
        <v>11.999999999999998</v>
      </c>
      <c r="N426" s="160"/>
      <c r="O426" s="160" t="s">
        <v>95</v>
      </c>
      <c r="P426" s="160" t="s">
        <v>95</v>
      </c>
      <c r="Q426" s="160" t="s">
        <v>251</v>
      </c>
      <c r="R426" s="160" t="s">
        <v>253</v>
      </c>
      <c r="S426" s="160" t="s">
        <v>99</v>
      </c>
      <c r="T426" s="160" t="s">
        <v>95</v>
      </c>
      <c r="U426" s="161" t="s">
        <v>94</v>
      </c>
      <c r="V426" s="160" t="s">
        <v>95</v>
      </c>
      <c r="W426" s="160" t="s">
        <v>250</v>
      </c>
      <c r="X426" s="160" t="s">
        <v>95</v>
      </c>
      <c r="Y426" s="157"/>
      <c r="Z426" s="158"/>
      <c r="AA426" s="158"/>
      <c r="AB426" s="158"/>
      <c r="AC426" s="158"/>
      <c r="AD426" s="158"/>
      <c r="AE426" s="158"/>
      <c r="AF426" s="158"/>
      <c r="AG426" s="158"/>
      <c r="AH426" s="158"/>
      <c r="AI426" s="158"/>
      <c r="AJ426" s="158"/>
      <c r="AK426" s="158"/>
      <c r="AL426" s="158"/>
      <c r="AM426" s="158"/>
      <c r="AN426" s="158"/>
      <c r="AO426" s="158"/>
      <c r="AP426" s="158"/>
      <c r="AQ426" s="158"/>
      <c r="AR426" s="158"/>
      <c r="AS426" s="158"/>
      <c r="AT426" s="158"/>
      <c r="AU426" s="158"/>
      <c r="AV426" s="158"/>
      <c r="AW426" s="158"/>
      <c r="AX426" s="158"/>
      <c r="AY426" s="158"/>
      <c r="AZ426" s="158"/>
      <c r="BA426" s="158"/>
      <c r="BB426" s="158"/>
      <c r="BC426" s="158"/>
      <c r="BD426" s="158"/>
      <c r="BE426" s="158"/>
      <c r="BF426" s="158"/>
      <c r="BG426" s="158"/>
      <c r="BH426" s="158"/>
      <c r="BI426" s="158"/>
      <c r="BJ426" s="158"/>
      <c r="BK426" s="158"/>
      <c r="BL426" s="158"/>
      <c r="BM426" s="159">
        <v>20</v>
      </c>
    </row>
    <row r="427" spans="1:65">
      <c r="A427" s="29"/>
      <c r="B427" s="19">
        <v>1</v>
      </c>
      <c r="C427" s="9">
        <v>6</v>
      </c>
      <c r="D427" s="160" t="s">
        <v>250</v>
      </c>
      <c r="E427" s="161" t="s">
        <v>238</v>
      </c>
      <c r="F427" s="160" t="s">
        <v>95</v>
      </c>
      <c r="G427" s="160" t="s">
        <v>251</v>
      </c>
      <c r="H427" s="161" t="s">
        <v>252</v>
      </c>
      <c r="I427" s="160" t="s">
        <v>250</v>
      </c>
      <c r="J427" s="160" t="s">
        <v>231</v>
      </c>
      <c r="K427" s="160">
        <v>20</v>
      </c>
      <c r="L427" s="161" t="s">
        <v>94</v>
      </c>
      <c r="M427" s="160">
        <v>12.390000000000002</v>
      </c>
      <c r="N427" s="160"/>
      <c r="O427" s="160">
        <v>10</v>
      </c>
      <c r="P427" s="160" t="s">
        <v>95</v>
      </c>
      <c r="Q427" s="160" t="s">
        <v>251</v>
      </c>
      <c r="R427" s="160">
        <v>17</v>
      </c>
      <c r="S427" s="160" t="s">
        <v>99</v>
      </c>
      <c r="T427" s="160">
        <v>20</v>
      </c>
      <c r="U427" s="161" t="s">
        <v>94</v>
      </c>
      <c r="V427" s="160" t="s">
        <v>95</v>
      </c>
      <c r="W427" s="160" t="s">
        <v>250</v>
      </c>
      <c r="X427" s="160">
        <v>20</v>
      </c>
      <c r="Y427" s="157"/>
      <c r="Z427" s="158"/>
      <c r="AA427" s="158"/>
      <c r="AB427" s="158"/>
      <c r="AC427" s="158"/>
      <c r="AD427" s="158"/>
      <c r="AE427" s="158"/>
      <c r="AF427" s="158"/>
      <c r="AG427" s="158"/>
      <c r="AH427" s="158"/>
      <c r="AI427" s="158"/>
      <c r="AJ427" s="158"/>
      <c r="AK427" s="158"/>
      <c r="AL427" s="158"/>
      <c r="AM427" s="158"/>
      <c r="AN427" s="158"/>
      <c r="AO427" s="158"/>
      <c r="AP427" s="158"/>
      <c r="AQ427" s="158"/>
      <c r="AR427" s="158"/>
      <c r="AS427" s="158"/>
      <c r="AT427" s="158"/>
      <c r="AU427" s="158"/>
      <c r="AV427" s="158"/>
      <c r="AW427" s="158"/>
      <c r="AX427" s="158"/>
      <c r="AY427" s="158"/>
      <c r="AZ427" s="158"/>
      <c r="BA427" s="158"/>
      <c r="BB427" s="158"/>
      <c r="BC427" s="158"/>
      <c r="BD427" s="158"/>
      <c r="BE427" s="158"/>
      <c r="BF427" s="158"/>
      <c r="BG427" s="158"/>
      <c r="BH427" s="158"/>
      <c r="BI427" s="158"/>
      <c r="BJ427" s="158"/>
      <c r="BK427" s="158"/>
      <c r="BL427" s="158"/>
      <c r="BM427" s="162"/>
    </row>
    <row r="428" spans="1:65">
      <c r="A428" s="29"/>
      <c r="B428" s="20" t="s">
        <v>224</v>
      </c>
      <c r="C428" s="12"/>
      <c r="D428" s="163" t="s">
        <v>545</v>
      </c>
      <c r="E428" s="163" t="s">
        <v>545</v>
      </c>
      <c r="F428" s="163" t="s">
        <v>545</v>
      </c>
      <c r="G428" s="163" t="s">
        <v>545</v>
      </c>
      <c r="H428" s="163" t="s">
        <v>545</v>
      </c>
      <c r="I428" s="163" t="s">
        <v>545</v>
      </c>
      <c r="J428" s="163" t="s">
        <v>545</v>
      </c>
      <c r="K428" s="163">
        <v>25</v>
      </c>
      <c r="L428" s="163" t="s">
        <v>545</v>
      </c>
      <c r="M428" s="163">
        <v>12.209166666666667</v>
      </c>
      <c r="N428" s="163">
        <v>8.53781512605042</v>
      </c>
      <c r="O428" s="163">
        <v>10</v>
      </c>
      <c r="P428" s="163" t="s">
        <v>545</v>
      </c>
      <c r="Q428" s="163" t="s">
        <v>545</v>
      </c>
      <c r="R428" s="163">
        <v>17</v>
      </c>
      <c r="S428" s="163" t="s">
        <v>545</v>
      </c>
      <c r="T428" s="163">
        <v>20</v>
      </c>
      <c r="U428" s="163" t="s">
        <v>545</v>
      </c>
      <c r="V428" s="163">
        <v>10</v>
      </c>
      <c r="W428" s="163" t="s">
        <v>545</v>
      </c>
      <c r="X428" s="163">
        <v>25</v>
      </c>
      <c r="Y428" s="157"/>
      <c r="Z428" s="158"/>
      <c r="AA428" s="158"/>
      <c r="AB428" s="158"/>
      <c r="AC428" s="158"/>
      <c r="AD428" s="158"/>
      <c r="AE428" s="158"/>
      <c r="AF428" s="158"/>
      <c r="AG428" s="158"/>
      <c r="AH428" s="158"/>
      <c r="AI428" s="158"/>
      <c r="AJ428" s="158"/>
      <c r="AK428" s="158"/>
      <c r="AL428" s="158"/>
      <c r="AM428" s="158"/>
      <c r="AN428" s="158"/>
      <c r="AO428" s="158"/>
      <c r="AP428" s="158"/>
      <c r="AQ428" s="158"/>
      <c r="AR428" s="158"/>
      <c r="AS428" s="158"/>
      <c r="AT428" s="158"/>
      <c r="AU428" s="158"/>
      <c r="AV428" s="158"/>
      <c r="AW428" s="158"/>
      <c r="AX428" s="158"/>
      <c r="AY428" s="158"/>
      <c r="AZ428" s="158"/>
      <c r="BA428" s="158"/>
      <c r="BB428" s="158"/>
      <c r="BC428" s="158"/>
      <c r="BD428" s="158"/>
      <c r="BE428" s="158"/>
      <c r="BF428" s="158"/>
      <c r="BG428" s="158"/>
      <c r="BH428" s="158"/>
      <c r="BI428" s="158"/>
      <c r="BJ428" s="158"/>
      <c r="BK428" s="158"/>
      <c r="BL428" s="158"/>
      <c r="BM428" s="162"/>
    </row>
    <row r="429" spans="1:65">
      <c r="A429" s="29"/>
      <c r="B429" s="3" t="s">
        <v>225</v>
      </c>
      <c r="C429" s="28"/>
      <c r="D429" s="160" t="s">
        <v>545</v>
      </c>
      <c r="E429" s="160" t="s">
        <v>545</v>
      </c>
      <c r="F429" s="160" t="s">
        <v>545</v>
      </c>
      <c r="G429" s="160" t="s">
        <v>545</v>
      </c>
      <c r="H429" s="160" t="s">
        <v>545</v>
      </c>
      <c r="I429" s="160" t="s">
        <v>545</v>
      </c>
      <c r="J429" s="160" t="s">
        <v>545</v>
      </c>
      <c r="K429" s="160">
        <v>25</v>
      </c>
      <c r="L429" s="160" t="s">
        <v>545</v>
      </c>
      <c r="M429" s="160">
        <v>12.195</v>
      </c>
      <c r="N429" s="160">
        <v>5.6022408963585448</v>
      </c>
      <c r="O429" s="160">
        <v>10</v>
      </c>
      <c r="P429" s="160" t="s">
        <v>545</v>
      </c>
      <c r="Q429" s="160" t="s">
        <v>545</v>
      </c>
      <c r="R429" s="160">
        <v>17</v>
      </c>
      <c r="S429" s="160" t="s">
        <v>545</v>
      </c>
      <c r="T429" s="160">
        <v>20</v>
      </c>
      <c r="U429" s="160" t="s">
        <v>545</v>
      </c>
      <c r="V429" s="160">
        <v>10</v>
      </c>
      <c r="W429" s="160" t="s">
        <v>545</v>
      </c>
      <c r="X429" s="160">
        <v>25</v>
      </c>
      <c r="Y429" s="157"/>
      <c r="Z429" s="158"/>
      <c r="AA429" s="158"/>
      <c r="AB429" s="158"/>
      <c r="AC429" s="158"/>
      <c r="AD429" s="158"/>
      <c r="AE429" s="158"/>
      <c r="AF429" s="158"/>
      <c r="AG429" s="158"/>
      <c r="AH429" s="158"/>
      <c r="AI429" s="158"/>
      <c r="AJ429" s="158"/>
      <c r="AK429" s="158"/>
      <c r="AL429" s="158"/>
      <c r="AM429" s="158"/>
      <c r="AN429" s="158"/>
      <c r="AO429" s="158"/>
      <c r="AP429" s="158"/>
      <c r="AQ429" s="158"/>
      <c r="AR429" s="158"/>
      <c r="AS429" s="158"/>
      <c r="AT429" s="158"/>
      <c r="AU429" s="158"/>
      <c r="AV429" s="158"/>
      <c r="AW429" s="158"/>
      <c r="AX429" s="158"/>
      <c r="AY429" s="158"/>
      <c r="AZ429" s="158"/>
      <c r="BA429" s="158"/>
      <c r="BB429" s="158"/>
      <c r="BC429" s="158"/>
      <c r="BD429" s="158"/>
      <c r="BE429" s="158"/>
      <c r="BF429" s="158"/>
      <c r="BG429" s="158"/>
      <c r="BH429" s="158"/>
      <c r="BI429" s="158"/>
      <c r="BJ429" s="158"/>
      <c r="BK429" s="158"/>
      <c r="BL429" s="158"/>
      <c r="BM429" s="162"/>
    </row>
    <row r="430" spans="1:65">
      <c r="A430" s="29"/>
      <c r="B430" s="3" t="s">
        <v>226</v>
      </c>
      <c r="C430" s="28"/>
      <c r="D430" s="160" t="s">
        <v>545</v>
      </c>
      <c r="E430" s="160" t="s">
        <v>545</v>
      </c>
      <c r="F430" s="160" t="s">
        <v>545</v>
      </c>
      <c r="G430" s="160" t="s">
        <v>545</v>
      </c>
      <c r="H430" s="160" t="s">
        <v>545</v>
      </c>
      <c r="I430" s="160" t="s">
        <v>545</v>
      </c>
      <c r="J430" s="160" t="s">
        <v>545</v>
      </c>
      <c r="K430" s="160">
        <v>5.4772255750516612</v>
      </c>
      <c r="L430" s="160" t="s">
        <v>545</v>
      </c>
      <c r="M430" s="160">
        <v>0.77999626067479721</v>
      </c>
      <c r="N430" s="160">
        <v>7.2607462697828486</v>
      </c>
      <c r="O430" s="160">
        <v>0</v>
      </c>
      <c r="P430" s="160" t="s">
        <v>545</v>
      </c>
      <c r="Q430" s="160" t="s">
        <v>545</v>
      </c>
      <c r="R430" s="160">
        <v>0</v>
      </c>
      <c r="S430" s="160" t="s">
        <v>545</v>
      </c>
      <c r="T430" s="160">
        <v>0</v>
      </c>
      <c r="U430" s="160" t="s">
        <v>545</v>
      </c>
      <c r="V430" s="160">
        <v>0</v>
      </c>
      <c r="W430" s="160" t="s">
        <v>545</v>
      </c>
      <c r="X430" s="160">
        <v>7.0710678118654755</v>
      </c>
      <c r="Y430" s="157"/>
      <c r="Z430" s="158"/>
      <c r="AA430" s="158"/>
      <c r="AB430" s="158"/>
      <c r="AC430" s="158"/>
      <c r="AD430" s="158"/>
      <c r="AE430" s="158"/>
      <c r="AF430" s="158"/>
      <c r="AG430" s="158"/>
      <c r="AH430" s="158"/>
      <c r="AI430" s="158"/>
      <c r="AJ430" s="158"/>
      <c r="AK430" s="158"/>
      <c r="AL430" s="158"/>
      <c r="AM430" s="158"/>
      <c r="AN430" s="158"/>
      <c r="AO430" s="158"/>
      <c r="AP430" s="158"/>
      <c r="AQ430" s="158"/>
      <c r="AR430" s="158"/>
      <c r="AS430" s="158"/>
      <c r="AT430" s="158"/>
      <c r="AU430" s="158"/>
      <c r="AV430" s="158"/>
      <c r="AW430" s="158"/>
      <c r="AX430" s="158"/>
      <c r="AY430" s="158"/>
      <c r="AZ430" s="158"/>
      <c r="BA430" s="158"/>
      <c r="BB430" s="158"/>
      <c r="BC430" s="158"/>
      <c r="BD430" s="158"/>
      <c r="BE430" s="158"/>
      <c r="BF430" s="158"/>
      <c r="BG430" s="158"/>
      <c r="BH430" s="158"/>
      <c r="BI430" s="158"/>
      <c r="BJ430" s="158"/>
      <c r="BK430" s="158"/>
      <c r="BL430" s="158"/>
      <c r="BM430" s="162"/>
    </row>
    <row r="431" spans="1:65">
      <c r="A431" s="29"/>
      <c r="B431" s="3" t="s">
        <v>85</v>
      </c>
      <c r="C431" s="28"/>
      <c r="D431" s="13" t="s">
        <v>545</v>
      </c>
      <c r="E431" s="13" t="s">
        <v>545</v>
      </c>
      <c r="F431" s="13" t="s">
        <v>545</v>
      </c>
      <c r="G431" s="13" t="s">
        <v>545</v>
      </c>
      <c r="H431" s="13" t="s">
        <v>545</v>
      </c>
      <c r="I431" s="13" t="s">
        <v>545</v>
      </c>
      <c r="J431" s="13" t="s">
        <v>545</v>
      </c>
      <c r="K431" s="13">
        <v>0.21908902300206645</v>
      </c>
      <c r="L431" s="13" t="s">
        <v>545</v>
      </c>
      <c r="M431" s="13">
        <v>6.3886117862927902E-2</v>
      </c>
      <c r="N431" s="13">
        <v>0.85042205325212505</v>
      </c>
      <c r="O431" s="13">
        <v>0</v>
      </c>
      <c r="P431" s="13" t="s">
        <v>545</v>
      </c>
      <c r="Q431" s="13" t="s">
        <v>545</v>
      </c>
      <c r="R431" s="13">
        <v>0</v>
      </c>
      <c r="S431" s="13" t="s">
        <v>545</v>
      </c>
      <c r="T431" s="13">
        <v>0</v>
      </c>
      <c r="U431" s="13" t="s">
        <v>545</v>
      </c>
      <c r="V431" s="13">
        <v>0</v>
      </c>
      <c r="W431" s="13" t="s">
        <v>545</v>
      </c>
      <c r="X431" s="13">
        <v>0.28284271247461901</v>
      </c>
      <c r="Y431" s="99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4"/>
    </row>
    <row r="432" spans="1:65">
      <c r="A432" s="29"/>
      <c r="B432" s="3" t="s">
        <v>227</v>
      </c>
      <c r="C432" s="28"/>
      <c r="D432" s="13" t="s">
        <v>545</v>
      </c>
      <c r="E432" s="13" t="s">
        <v>545</v>
      </c>
      <c r="F432" s="13" t="s">
        <v>545</v>
      </c>
      <c r="G432" s="13" t="s">
        <v>545</v>
      </c>
      <c r="H432" s="13" t="s">
        <v>545</v>
      </c>
      <c r="I432" s="13" t="s">
        <v>545</v>
      </c>
      <c r="J432" s="13" t="s">
        <v>545</v>
      </c>
      <c r="K432" s="13" t="s">
        <v>545</v>
      </c>
      <c r="L432" s="13" t="s">
        <v>545</v>
      </c>
      <c r="M432" s="13" t="s">
        <v>545</v>
      </c>
      <c r="N432" s="13" t="s">
        <v>545</v>
      </c>
      <c r="O432" s="13" t="s">
        <v>545</v>
      </c>
      <c r="P432" s="13" t="s">
        <v>545</v>
      </c>
      <c r="Q432" s="13" t="s">
        <v>545</v>
      </c>
      <c r="R432" s="13" t="s">
        <v>545</v>
      </c>
      <c r="S432" s="13" t="s">
        <v>545</v>
      </c>
      <c r="T432" s="13" t="s">
        <v>545</v>
      </c>
      <c r="U432" s="13" t="s">
        <v>545</v>
      </c>
      <c r="V432" s="13" t="s">
        <v>545</v>
      </c>
      <c r="W432" s="13" t="s">
        <v>545</v>
      </c>
      <c r="X432" s="13" t="s">
        <v>545</v>
      </c>
      <c r="Y432" s="99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4"/>
    </row>
    <row r="433" spans="1:65">
      <c r="A433" s="29"/>
      <c r="B433" s="44" t="s">
        <v>228</v>
      </c>
      <c r="C433" s="45"/>
      <c r="D433" s="43">
        <v>1.05</v>
      </c>
      <c r="E433" s="43">
        <v>6.44</v>
      </c>
      <c r="F433" s="43">
        <v>0.67</v>
      </c>
      <c r="G433" s="43">
        <v>0</v>
      </c>
      <c r="H433" s="43">
        <v>3.15</v>
      </c>
      <c r="I433" s="43">
        <v>1.05</v>
      </c>
      <c r="J433" s="43">
        <v>0.3</v>
      </c>
      <c r="K433" s="43">
        <v>0.82</v>
      </c>
      <c r="L433" s="43">
        <v>2.7</v>
      </c>
      <c r="M433" s="43">
        <v>0.13</v>
      </c>
      <c r="N433" s="43">
        <v>0.41</v>
      </c>
      <c r="O433" s="43">
        <v>0.55000000000000004</v>
      </c>
      <c r="P433" s="43">
        <v>0.67</v>
      </c>
      <c r="Q433" s="43">
        <v>0</v>
      </c>
      <c r="R433" s="43">
        <v>0.21</v>
      </c>
      <c r="S433" s="43">
        <v>0.82</v>
      </c>
      <c r="T433" s="43">
        <v>0.3</v>
      </c>
      <c r="U433" s="43">
        <v>2.7</v>
      </c>
      <c r="V433" s="43">
        <v>0.55000000000000004</v>
      </c>
      <c r="W433" s="43">
        <v>1.05</v>
      </c>
      <c r="X433" s="43">
        <v>0.18</v>
      </c>
      <c r="Y433" s="99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4"/>
    </row>
    <row r="434" spans="1:65">
      <c r="B434" s="3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BM434" s="54"/>
    </row>
    <row r="435" spans="1:65" ht="15">
      <c r="B435" s="8" t="s">
        <v>427</v>
      </c>
      <c r="BM435" s="27" t="s">
        <v>66</v>
      </c>
    </row>
    <row r="436" spans="1:65" ht="15">
      <c r="A436" s="25" t="s">
        <v>44</v>
      </c>
      <c r="B436" s="18" t="s">
        <v>106</v>
      </c>
      <c r="C436" s="15" t="s">
        <v>107</v>
      </c>
      <c r="D436" s="16" t="s">
        <v>199</v>
      </c>
      <c r="E436" s="17" t="s">
        <v>199</v>
      </c>
      <c r="F436" s="17" t="s">
        <v>199</v>
      </c>
      <c r="G436" s="17" t="s">
        <v>199</v>
      </c>
      <c r="H436" s="17" t="s">
        <v>199</v>
      </c>
      <c r="I436" s="17" t="s">
        <v>199</v>
      </c>
      <c r="J436" s="17" t="s">
        <v>199</v>
      </c>
      <c r="K436" s="17" t="s">
        <v>199</v>
      </c>
      <c r="L436" s="17" t="s">
        <v>199</v>
      </c>
      <c r="M436" s="17" t="s">
        <v>199</v>
      </c>
      <c r="N436" s="17" t="s">
        <v>199</v>
      </c>
      <c r="O436" s="17" t="s">
        <v>199</v>
      </c>
      <c r="P436" s="17" t="s">
        <v>199</v>
      </c>
      <c r="Q436" s="17" t="s">
        <v>199</v>
      </c>
      <c r="R436" s="17" t="s">
        <v>199</v>
      </c>
      <c r="S436" s="17" t="s">
        <v>199</v>
      </c>
      <c r="T436" s="17" t="s">
        <v>199</v>
      </c>
      <c r="U436" s="17" t="s">
        <v>199</v>
      </c>
      <c r="V436" s="17" t="s">
        <v>199</v>
      </c>
      <c r="W436" s="17" t="s">
        <v>199</v>
      </c>
      <c r="X436" s="99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7">
        <v>1</v>
      </c>
    </row>
    <row r="437" spans="1:65">
      <c r="A437" s="29"/>
      <c r="B437" s="19" t="s">
        <v>200</v>
      </c>
      <c r="C437" s="9" t="s">
        <v>200</v>
      </c>
      <c r="D437" s="97" t="s">
        <v>202</v>
      </c>
      <c r="E437" s="98" t="s">
        <v>203</v>
      </c>
      <c r="F437" s="98" t="s">
        <v>204</v>
      </c>
      <c r="G437" s="98" t="s">
        <v>205</v>
      </c>
      <c r="H437" s="98" t="s">
        <v>206</v>
      </c>
      <c r="I437" s="98" t="s">
        <v>208</v>
      </c>
      <c r="J437" s="98" t="s">
        <v>209</v>
      </c>
      <c r="K437" s="98" t="s">
        <v>210</v>
      </c>
      <c r="L437" s="98" t="s">
        <v>211</v>
      </c>
      <c r="M437" s="98" t="s">
        <v>212</v>
      </c>
      <c r="N437" s="98" t="s">
        <v>213</v>
      </c>
      <c r="O437" s="98" t="s">
        <v>214</v>
      </c>
      <c r="P437" s="98" t="s">
        <v>215</v>
      </c>
      <c r="Q437" s="98" t="s">
        <v>216</v>
      </c>
      <c r="R437" s="98" t="s">
        <v>217</v>
      </c>
      <c r="S437" s="98" t="s">
        <v>218</v>
      </c>
      <c r="T437" s="98" t="s">
        <v>219</v>
      </c>
      <c r="U437" s="98" t="s">
        <v>220</v>
      </c>
      <c r="V437" s="98" t="s">
        <v>221</v>
      </c>
      <c r="W437" s="98" t="s">
        <v>222</v>
      </c>
      <c r="X437" s="99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7" t="s">
        <v>3</v>
      </c>
    </row>
    <row r="438" spans="1:65">
      <c r="A438" s="29"/>
      <c r="B438" s="19"/>
      <c r="C438" s="9"/>
      <c r="D438" s="10" t="s">
        <v>96</v>
      </c>
      <c r="E438" s="11" t="s">
        <v>96</v>
      </c>
      <c r="F438" s="11" t="s">
        <v>96</v>
      </c>
      <c r="G438" s="11" t="s">
        <v>96</v>
      </c>
      <c r="H438" s="11" t="s">
        <v>96</v>
      </c>
      <c r="I438" s="11" t="s">
        <v>96</v>
      </c>
      <c r="J438" s="11" t="s">
        <v>96</v>
      </c>
      <c r="K438" s="11" t="s">
        <v>96</v>
      </c>
      <c r="L438" s="11" t="s">
        <v>96</v>
      </c>
      <c r="M438" s="11" t="s">
        <v>96</v>
      </c>
      <c r="N438" s="11" t="s">
        <v>96</v>
      </c>
      <c r="O438" s="11" t="s">
        <v>96</v>
      </c>
      <c r="P438" s="11" t="s">
        <v>96</v>
      </c>
      <c r="Q438" s="11" t="s">
        <v>96</v>
      </c>
      <c r="R438" s="11" t="s">
        <v>96</v>
      </c>
      <c r="S438" s="11" t="s">
        <v>96</v>
      </c>
      <c r="T438" s="11" t="s">
        <v>96</v>
      </c>
      <c r="U438" s="11" t="s">
        <v>96</v>
      </c>
      <c r="V438" s="11" t="s">
        <v>96</v>
      </c>
      <c r="W438" s="11" t="s">
        <v>96</v>
      </c>
      <c r="X438" s="99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7">
        <v>1</v>
      </c>
    </row>
    <row r="439" spans="1:65">
      <c r="A439" s="29"/>
      <c r="B439" s="19"/>
      <c r="C439" s="9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99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27">
        <v>1</v>
      </c>
    </row>
    <row r="440" spans="1:65">
      <c r="A440" s="29"/>
      <c r="B440" s="18">
        <v>1</v>
      </c>
      <c r="C440" s="14">
        <v>1</v>
      </c>
      <c r="D440" s="156" t="s">
        <v>94</v>
      </c>
      <c r="E440" s="155">
        <v>30</v>
      </c>
      <c r="F440" s="156" t="s">
        <v>99</v>
      </c>
      <c r="G440" s="156" t="s">
        <v>234</v>
      </c>
      <c r="H440" s="156" t="s">
        <v>94</v>
      </c>
      <c r="I440" s="155">
        <v>30</v>
      </c>
      <c r="J440" s="156" t="s">
        <v>94</v>
      </c>
      <c r="K440" s="155">
        <v>30</v>
      </c>
      <c r="L440" s="155">
        <v>20.98</v>
      </c>
      <c r="M440" s="156">
        <v>40.160642570281119</v>
      </c>
      <c r="N440" s="155">
        <v>20</v>
      </c>
      <c r="O440" s="155">
        <v>30</v>
      </c>
      <c r="P440" s="156" t="s">
        <v>99</v>
      </c>
      <c r="Q440" s="155">
        <v>20</v>
      </c>
      <c r="R440" s="156" t="s">
        <v>99</v>
      </c>
      <c r="S440" s="155">
        <v>30</v>
      </c>
      <c r="T440" s="156">
        <v>200</v>
      </c>
      <c r="U440" s="155">
        <v>10</v>
      </c>
      <c r="V440" s="156" t="s">
        <v>97</v>
      </c>
      <c r="W440" s="155">
        <v>30</v>
      </c>
      <c r="X440" s="157"/>
      <c r="Y440" s="158"/>
      <c r="Z440" s="158"/>
      <c r="AA440" s="158"/>
      <c r="AB440" s="158"/>
      <c r="AC440" s="158"/>
      <c r="AD440" s="158"/>
      <c r="AE440" s="158"/>
      <c r="AF440" s="158"/>
      <c r="AG440" s="158"/>
      <c r="AH440" s="158"/>
      <c r="AI440" s="158"/>
      <c r="AJ440" s="158"/>
      <c r="AK440" s="158"/>
      <c r="AL440" s="158"/>
      <c r="AM440" s="158"/>
      <c r="AN440" s="158"/>
      <c r="AO440" s="158"/>
      <c r="AP440" s="158"/>
      <c r="AQ440" s="158"/>
      <c r="AR440" s="158"/>
      <c r="AS440" s="158"/>
      <c r="AT440" s="158"/>
      <c r="AU440" s="158"/>
      <c r="AV440" s="158"/>
      <c r="AW440" s="158"/>
      <c r="AX440" s="158"/>
      <c r="AY440" s="158"/>
      <c r="AZ440" s="158"/>
      <c r="BA440" s="158"/>
      <c r="BB440" s="158"/>
      <c r="BC440" s="158"/>
      <c r="BD440" s="158"/>
      <c r="BE440" s="158"/>
      <c r="BF440" s="158"/>
      <c r="BG440" s="158"/>
      <c r="BH440" s="158"/>
      <c r="BI440" s="158"/>
      <c r="BJ440" s="158"/>
      <c r="BK440" s="158"/>
      <c r="BL440" s="158"/>
      <c r="BM440" s="159">
        <v>1</v>
      </c>
    </row>
    <row r="441" spans="1:65">
      <c r="A441" s="29"/>
      <c r="B441" s="19">
        <v>1</v>
      </c>
      <c r="C441" s="9">
        <v>2</v>
      </c>
      <c r="D441" s="161" t="s">
        <v>94</v>
      </c>
      <c r="E441" s="160">
        <v>30</v>
      </c>
      <c r="F441" s="161" t="s">
        <v>99</v>
      </c>
      <c r="G441" s="161" t="s">
        <v>234</v>
      </c>
      <c r="H441" s="161" t="s">
        <v>94</v>
      </c>
      <c r="I441" s="160">
        <v>20</v>
      </c>
      <c r="J441" s="161" t="s">
        <v>94</v>
      </c>
      <c r="K441" s="160">
        <v>40</v>
      </c>
      <c r="L441" s="160">
        <v>20.45</v>
      </c>
      <c r="M441" s="161">
        <v>48.192771084337345</v>
      </c>
      <c r="N441" s="160">
        <v>30</v>
      </c>
      <c r="O441" s="160">
        <v>30</v>
      </c>
      <c r="P441" s="161" t="s">
        <v>99</v>
      </c>
      <c r="Q441" s="160">
        <v>30</v>
      </c>
      <c r="R441" s="161" t="s">
        <v>99</v>
      </c>
      <c r="S441" s="160">
        <v>10</v>
      </c>
      <c r="T441" s="161">
        <v>200</v>
      </c>
      <c r="U441" s="160">
        <v>20</v>
      </c>
      <c r="V441" s="161" t="s">
        <v>97</v>
      </c>
      <c r="W441" s="160">
        <v>20</v>
      </c>
      <c r="X441" s="157"/>
      <c r="Y441" s="158"/>
      <c r="Z441" s="158"/>
      <c r="AA441" s="158"/>
      <c r="AB441" s="158"/>
      <c r="AC441" s="158"/>
      <c r="AD441" s="158"/>
      <c r="AE441" s="158"/>
      <c r="AF441" s="158"/>
      <c r="AG441" s="158"/>
      <c r="AH441" s="158"/>
      <c r="AI441" s="158"/>
      <c r="AJ441" s="158"/>
      <c r="AK441" s="158"/>
      <c r="AL441" s="158"/>
      <c r="AM441" s="158"/>
      <c r="AN441" s="158"/>
      <c r="AO441" s="158"/>
      <c r="AP441" s="158"/>
      <c r="AQ441" s="158"/>
      <c r="AR441" s="158"/>
      <c r="AS441" s="158"/>
      <c r="AT441" s="158"/>
      <c r="AU441" s="158"/>
      <c r="AV441" s="158"/>
      <c r="AW441" s="158"/>
      <c r="AX441" s="158"/>
      <c r="AY441" s="158"/>
      <c r="AZ441" s="158"/>
      <c r="BA441" s="158"/>
      <c r="BB441" s="158"/>
      <c r="BC441" s="158"/>
      <c r="BD441" s="158"/>
      <c r="BE441" s="158"/>
      <c r="BF441" s="158"/>
      <c r="BG441" s="158"/>
      <c r="BH441" s="158"/>
      <c r="BI441" s="158"/>
      <c r="BJ441" s="158"/>
      <c r="BK441" s="158"/>
      <c r="BL441" s="158"/>
      <c r="BM441" s="159">
        <v>26</v>
      </c>
    </row>
    <row r="442" spans="1:65">
      <c r="A442" s="29"/>
      <c r="B442" s="19">
        <v>1</v>
      </c>
      <c r="C442" s="9">
        <v>3</v>
      </c>
      <c r="D442" s="161" t="s">
        <v>94</v>
      </c>
      <c r="E442" s="160">
        <v>20</v>
      </c>
      <c r="F442" s="161" t="s">
        <v>99</v>
      </c>
      <c r="G442" s="161" t="s">
        <v>234</v>
      </c>
      <c r="H442" s="161" t="s">
        <v>94</v>
      </c>
      <c r="I442" s="160">
        <v>30</v>
      </c>
      <c r="J442" s="161" t="s">
        <v>94</v>
      </c>
      <c r="K442" s="160">
        <v>30</v>
      </c>
      <c r="L442" s="160">
        <v>18.78</v>
      </c>
      <c r="M442" s="161">
        <v>42.432587492828453</v>
      </c>
      <c r="N442" s="160">
        <v>20</v>
      </c>
      <c r="O442" s="160">
        <v>20</v>
      </c>
      <c r="P442" s="161" t="s">
        <v>99</v>
      </c>
      <c r="Q442" s="160">
        <v>20</v>
      </c>
      <c r="R442" s="161" t="s">
        <v>99</v>
      </c>
      <c r="S442" s="160">
        <v>10</v>
      </c>
      <c r="T442" s="161">
        <v>200</v>
      </c>
      <c r="U442" s="160">
        <v>20</v>
      </c>
      <c r="V442" s="161" t="s">
        <v>97</v>
      </c>
      <c r="W442" s="160">
        <v>30</v>
      </c>
      <c r="X442" s="157"/>
      <c r="Y442" s="158"/>
      <c r="Z442" s="158"/>
      <c r="AA442" s="158"/>
      <c r="AB442" s="158"/>
      <c r="AC442" s="158"/>
      <c r="AD442" s="158"/>
      <c r="AE442" s="158"/>
      <c r="AF442" s="158"/>
      <c r="AG442" s="158"/>
      <c r="AH442" s="158"/>
      <c r="AI442" s="158"/>
      <c r="AJ442" s="158"/>
      <c r="AK442" s="158"/>
      <c r="AL442" s="158"/>
      <c r="AM442" s="158"/>
      <c r="AN442" s="158"/>
      <c r="AO442" s="158"/>
      <c r="AP442" s="158"/>
      <c r="AQ442" s="158"/>
      <c r="AR442" s="158"/>
      <c r="AS442" s="158"/>
      <c r="AT442" s="158"/>
      <c r="AU442" s="158"/>
      <c r="AV442" s="158"/>
      <c r="AW442" s="158"/>
      <c r="AX442" s="158"/>
      <c r="AY442" s="158"/>
      <c r="AZ442" s="158"/>
      <c r="BA442" s="158"/>
      <c r="BB442" s="158"/>
      <c r="BC442" s="158"/>
      <c r="BD442" s="158"/>
      <c r="BE442" s="158"/>
      <c r="BF442" s="158"/>
      <c r="BG442" s="158"/>
      <c r="BH442" s="158"/>
      <c r="BI442" s="158"/>
      <c r="BJ442" s="158"/>
      <c r="BK442" s="158"/>
      <c r="BL442" s="158"/>
      <c r="BM442" s="159">
        <v>16</v>
      </c>
    </row>
    <row r="443" spans="1:65">
      <c r="A443" s="29"/>
      <c r="B443" s="19">
        <v>1</v>
      </c>
      <c r="C443" s="9">
        <v>4</v>
      </c>
      <c r="D443" s="161" t="s">
        <v>94</v>
      </c>
      <c r="E443" s="160">
        <v>30</v>
      </c>
      <c r="F443" s="161" t="s">
        <v>99</v>
      </c>
      <c r="G443" s="161" t="s">
        <v>234</v>
      </c>
      <c r="H443" s="161" t="s">
        <v>94</v>
      </c>
      <c r="I443" s="160">
        <v>30</v>
      </c>
      <c r="J443" s="161" t="s">
        <v>94</v>
      </c>
      <c r="K443" s="160">
        <v>20</v>
      </c>
      <c r="L443" s="160">
        <v>18.920000000000002</v>
      </c>
      <c r="M443" s="161">
        <v>40.160642570281119</v>
      </c>
      <c r="N443" s="160">
        <v>20</v>
      </c>
      <c r="O443" s="160">
        <v>20</v>
      </c>
      <c r="P443" s="161" t="s">
        <v>99</v>
      </c>
      <c r="Q443" s="160">
        <v>30</v>
      </c>
      <c r="R443" s="161" t="s">
        <v>99</v>
      </c>
      <c r="S443" s="160">
        <v>10</v>
      </c>
      <c r="T443" s="161">
        <v>200</v>
      </c>
      <c r="U443" s="160">
        <v>30</v>
      </c>
      <c r="V443" s="161" t="s">
        <v>97</v>
      </c>
      <c r="W443" s="160">
        <v>10</v>
      </c>
      <c r="X443" s="157"/>
      <c r="Y443" s="158"/>
      <c r="Z443" s="158"/>
      <c r="AA443" s="158"/>
      <c r="AB443" s="158"/>
      <c r="AC443" s="158"/>
      <c r="AD443" s="158"/>
      <c r="AE443" s="158"/>
      <c r="AF443" s="158"/>
      <c r="AG443" s="158"/>
      <c r="AH443" s="158"/>
      <c r="AI443" s="158"/>
      <c r="AJ443" s="158"/>
      <c r="AK443" s="158"/>
      <c r="AL443" s="158"/>
      <c r="AM443" s="158"/>
      <c r="AN443" s="158"/>
      <c r="AO443" s="158"/>
      <c r="AP443" s="158"/>
      <c r="AQ443" s="158"/>
      <c r="AR443" s="158"/>
      <c r="AS443" s="158"/>
      <c r="AT443" s="158"/>
      <c r="AU443" s="158"/>
      <c r="AV443" s="158"/>
      <c r="AW443" s="158"/>
      <c r="AX443" s="158"/>
      <c r="AY443" s="158"/>
      <c r="AZ443" s="158"/>
      <c r="BA443" s="158"/>
      <c r="BB443" s="158"/>
      <c r="BC443" s="158"/>
      <c r="BD443" s="158"/>
      <c r="BE443" s="158"/>
      <c r="BF443" s="158"/>
      <c r="BG443" s="158"/>
      <c r="BH443" s="158"/>
      <c r="BI443" s="158"/>
      <c r="BJ443" s="158"/>
      <c r="BK443" s="158"/>
      <c r="BL443" s="158"/>
      <c r="BM443" s="159">
        <v>23.361166666666669</v>
      </c>
    </row>
    <row r="444" spans="1:65">
      <c r="A444" s="29"/>
      <c r="B444" s="19">
        <v>1</v>
      </c>
      <c r="C444" s="9">
        <v>5</v>
      </c>
      <c r="D444" s="161" t="s">
        <v>94</v>
      </c>
      <c r="E444" s="160">
        <v>30</v>
      </c>
      <c r="F444" s="161" t="s">
        <v>99</v>
      </c>
      <c r="G444" s="161" t="s">
        <v>234</v>
      </c>
      <c r="H444" s="161" t="s">
        <v>94</v>
      </c>
      <c r="I444" s="160">
        <v>30</v>
      </c>
      <c r="J444" s="161" t="s">
        <v>94</v>
      </c>
      <c r="K444" s="160">
        <v>30</v>
      </c>
      <c r="L444" s="160">
        <v>20.97</v>
      </c>
      <c r="M444" s="161">
        <v>40.160642570281119</v>
      </c>
      <c r="N444" s="160">
        <v>20</v>
      </c>
      <c r="O444" s="160">
        <v>20</v>
      </c>
      <c r="P444" s="161" t="s">
        <v>99</v>
      </c>
      <c r="Q444" s="160">
        <v>20</v>
      </c>
      <c r="R444" s="161" t="s">
        <v>99</v>
      </c>
      <c r="S444" s="160">
        <v>10</v>
      </c>
      <c r="T444" s="161">
        <v>100</v>
      </c>
      <c r="U444" s="160">
        <v>20</v>
      </c>
      <c r="V444" s="161" t="s">
        <v>97</v>
      </c>
      <c r="W444" s="160">
        <v>30</v>
      </c>
      <c r="X444" s="157"/>
      <c r="Y444" s="158"/>
      <c r="Z444" s="158"/>
      <c r="AA444" s="158"/>
      <c r="AB444" s="158"/>
      <c r="AC444" s="158"/>
      <c r="AD444" s="158"/>
      <c r="AE444" s="158"/>
      <c r="AF444" s="158"/>
      <c r="AG444" s="158"/>
      <c r="AH444" s="158"/>
      <c r="AI444" s="158"/>
      <c r="AJ444" s="158"/>
      <c r="AK444" s="158"/>
      <c r="AL444" s="158"/>
      <c r="AM444" s="158"/>
      <c r="AN444" s="158"/>
      <c r="AO444" s="158"/>
      <c r="AP444" s="158"/>
      <c r="AQ444" s="158"/>
      <c r="AR444" s="158"/>
      <c r="AS444" s="158"/>
      <c r="AT444" s="158"/>
      <c r="AU444" s="158"/>
      <c r="AV444" s="158"/>
      <c r="AW444" s="158"/>
      <c r="AX444" s="158"/>
      <c r="AY444" s="158"/>
      <c r="AZ444" s="158"/>
      <c r="BA444" s="158"/>
      <c r="BB444" s="158"/>
      <c r="BC444" s="158"/>
      <c r="BD444" s="158"/>
      <c r="BE444" s="158"/>
      <c r="BF444" s="158"/>
      <c r="BG444" s="158"/>
      <c r="BH444" s="158"/>
      <c r="BI444" s="158"/>
      <c r="BJ444" s="158"/>
      <c r="BK444" s="158"/>
      <c r="BL444" s="158"/>
      <c r="BM444" s="159">
        <v>21</v>
      </c>
    </row>
    <row r="445" spans="1:65">
      <c r="A445" s="29"/>
      <c r="B445" s="19">
        <v>1</v>
      </c>
      <c r="C445" s="9">
        <v>6</v>
      </c>
      <c r="D445" s="161" t="s">
        <v>94</v>
      </c>
      <c r="E445" s="160">
        <v>30</v>
      </c>
      <c r="F445" s="161" t="s">
        <v>99</v>
      </c>
      <c r="G445" s="161" t="s">
        <v>234</v>
      </c>
      <c r="H445" s="161" t="s">
        <v>94</v>
      </c>
      <c r="I445" s="160">
        <v>30</v>
      </c>
      <c r="J445" s="161" t="s">
        <v>94</v>
      </c>
      <c r="K445" s="160">
        <v>30</v>
      </c>
      <c r="L445" s="160">
        <v>21.57</v>
      </c>
      <c r="M445" s="161">
        <v>48.192771084337345</v>
      </c>
      <c r="N445" s="160">
        <v>20</v>
      </c>
      <c r="O445" s="160">
        <v>20</v>
      </c>
      <c r="P445" s="161" t="s">
        <v>99</v>
      </c>
      <c r="Q445" s="160">
        <v>20</v>
      </c>
      <c r="R445" s="161" t="s">
        <v>99</v>
      </c>
      <c r="S445" s="160">
        <v>30</v>
      </c>
      <c r="T445" s="161">
        <v>200</v>
      </c>
      <c r="U445" s="160">
        <v>20</v>
      </c>
      <c r="V445" s="161" t="s">
        <v>97</v>
      </c>
      <c r="W445" s="160">
        <v>10</v>
      </c>
      <c r="X445" s="157"/>
      <c r="Y445" s="158"/>
      <c r="Z445" s="158"/>
      <c r="AA445" s="158"/>
      <c r="AB445" s="158"/>
      <c r="AC445" s="158"/>
      <c r="AD445" s="158"/>
      <c r="AE445" s="158"/>
      <c r="AF445" s="158"/>
      <c r="AG445" s="158"/>
      <c r="AH445" s="158"/>
      <c r="AI445" s="158"/>
      <c r="AJ445" s="158"/>
      <c r="AK445" s="158"/>
      <c r="AL445" s="158"/>
      <c r="AM445" s="158"/>
      <c r="AN445" s="158"/>
      <c r="AO445" s="158"/>
      <c r="AP445" s="158"/>
      <c r="AQ445" s="158"/>
      <c r="AR445" s="158"/>
      <c r="AS445" s="158"/>
      <c r="AT445" s="158"/>
      <c r="AU445" s="158"/>
      <c r="AV445" s="158"/>
      <c r="AW445" s="158"/>
      <c r="AX445" s="158"/>
      <c r="AY445" s="158"/>
      <c r="AZ445" s="158"/>
      <c r="BA445" s="158"/>
      <c r="BB445" s="158"/>
      <c r="BC445" s="158"/>
      <c r="BD445" s="158"/>
      <c r="BE445" s="158"/>
      <c r="BF445" s="158"/>
      <c r="BG445" s="158"/>
      <c r="BH445" s="158"/>
      <c r="BI445" s="158"/>
      <c r="BJ445" s="158"/>
      <c r="BK445" s="158"/>
      <c r="BL445" s="158"/>
      <c r="BM445" s="162"/>
    </row>
    <row r="446" spans="1:65">
      <c r="A446" s="29"/>
      <c r="B446" s="20" t="s">
        <v>224</v>
      </c>
      <c r="C446" s="12"/>
      <c r="D446" s="163" t="s">
        <v>545</v>
      </c>
      <c r="E446" s="163">
        <v>28.333333333333332</v>
      </c>
      <c r="F446" s="163" t="s">
        <v>545</v>
      </c>
      <c r="G446" s="163" t="s">
        <v>545</v>
      </c>
      <c r="H446" s="163" t="s">
        <v>545</v>
      </c>
      <c r="I446" s="163">
        <v>28.333333333333332</v>
      </c>
      <c r="J446" s="163" t="s">
        <v>545</v>
      </c>
      <c r="K446" s="163">
        <v>30</v>
      </c>
      <c r="L446" s="163">
        <v>20.278333333333332</v>
      </c>
      <c r="M446" s="163">
        <v>43.216676228724417</v>
      </c>
      <c r="N446" s="163">
        <v>21.666666666666668</v>
      </c>
      <c r="O446" s="163">
        <v>23.333333333333332</v>
      </c>
      <c r="P446" s="163" t="s">
        <v>545</v>
      </c>
      <c r="Q446" s="163">
        <v>23.333333333333332</v>
      </c>
      <c r="R446" s="163" t="s">
        <v>545</v>
      </c>
      <c r="S446" s="163">
        <v>16.666666666666668</v>
      </c>
      <c r="T446" s="163">
        <v>183.33333333333334</v>
      </c>
      <c r="U446" s="163">
        <v>20</v>
      </c>
      <c r="V446" s="163" t="s">
        <v>545</v>
      </c>
      <c r="W446" s="163">
        <v>21.666666666666668</v>
      </c>
      <c r="X446" s="157"/>
      <c r="Y446" s="158"/>
      <c r="Z446" s="158"/>
      <c r="AA446" s="158"/>
      <c r="AB446" s="158"/>
      <c r="AC446" s="158"/>
      <c r="AD446" s="158"/>
      <c r="AE446" s="158"/>
      <c r="AF446" s="158"/>
      <c r="AG446" s="158"/>
      <c r="AH446" s="158"/>
      <c r="AI446" s="158"/>
      <c r="AJ446" s="158"/>
      <c r="AK446" s="158"/>
      <c r="AL446" s="158"/>
      <c r="AM446" s="158"/>
      <c r="AN446" s="158"/>
      <c r="AO446" s="158"/>
      <c r="AP446" s="158"/>
      <c r="AQ446" s="158"/>
      <c r="AR446" s="158"/>
      <c r="AS446" s="158"/>
      <c r="AT446" s="158"/>
      <c r="AU446" s="158"/>
      <c r="AV446" s="158"/>
      <c r="AW446" s="158"/>
      <c r="AX446" s="158"/>
      <c r="AY446" s="158"/>
      <c r="AZ446" s="158"/>
      <c r="BA446" s="158"/>
      <c r="BB446" s="158"/>
      <c r="BC446" s="158"/>
      <c r="BD446" s="158"/>
      <c r="BE446" s="158"/>
      <c r="BF446" s="158"/>
      <c r="BG446" s="158"/>
      <c r="BH446" s="158"/>
      <c r="BI446" s="158"/>
      <c r="BJ446" s="158"/>
      <c r="BK446" s="158"/>
      <c r="BL446" s="158"/>
      <c r="BM446" s="162"/>
    </row>
    <row r="447" spans="1:65">
      <c r="A447" s="29"/>
      <c r="B447" s="3" t="s">
        <v>225</v>
      </c>
      <c r="C447" s="28"/>
      <c r="D447" s="160" t="s">
        <v>545</v>
      </c>
      <c r="E447" s="160">
        <v>30</v>
      </c>
      <c r="F447" s="160" t="s">
        <v>545</v>
      </c>
      <c r="G447" s="160" t="s">
        <v>545</v>
      </c>
      <c r="H447" s="160" t="s">
        <v>545</v>
      </c>
      <c r="I447" s="160">
        <v>30</v>
      </c>
      <c r="J447" s="160" t="s">
        <v>545</v>
      </c>
      <c r="K447" s="160">
        <v>30</v>
      </c>
      <c r="L447" s="160">
        <v>20.71</v>
      </c>
      <c r="M447" s="160">
        <v>41.296615031554786</v>
      </c>
      <c r="N447" s="160">
        <v>20</v>
      </c>
      <c r="O447" s="160">
        <v>20</v>
      </c>
      <c r="P447" s="160" t="s">
        <v>545</v>
      </c>
      <c r="Q447" s="160">
        <v>20</v>
      </c>
      <c r="R447" s="160" t="s">
        <v>545</v>
      </c>
      <c r="S447" s="160">
        <v>10</v>
      </c>
      <c r="T447" s="160">
        <v>200</v>
      </c>
      <c r="U447" s="160">
        <v>20</v>
      </c>
      <c r="V447" s="160" t="s">
        <v>545</v>
      </c>
      <c r="W447" s="160">
        <v>25</v>
      </c>
      <c r="X447" s="157"/>
      <c r="Y447" s="158"/>
      <c r="Z447" s="158"/>
      <c r="AA447" s="158"/>
      <c r="AB447" s="158"/>
      <c r="AC447" s="158"/>
      <c r="AD447" s="158"/>
      <c r="AE447" s="158"/>
      <c r="AF447" s="158"/>
      <c r="AG447" s="158"/>
      <c r="AH447" s="158"/>
      <c r="AI447" s="158"/>
      <c r="AJ447" s="158"/>
      <c r="AK447" s="158"/>
      <c r="AL447" s="158"/>
      <c r="AM447" s="158"/>
      <c r="AN447" s="158"/>
      <c r="AO447" s="158"/>
      <c r="AP447" s="158"/>
      <c r="AQ447" s="158"/>
      <c r="AR447" s="158"/>
      <c r="AS447" s="158"/>
      <c r="AT447" s="158"/>
      <c r="AU447" s="158"/>
      <c r="AV447" s="158"/>
      <c r="AW447" s="158"/>
      <c r="AX447" s="158"/>
      <c r="AY447" s="158"/>
      <c r="AZ447" s="158"/>
      <c r="BA447" s="158"/>
      <c r="BB447" s="158"/>
      <c r="BC447" s="158"/>
      <c r="BD447" s="158"/>
      <c r="BE447" s="158"/>
      <c r="BF447" s="158"/>
      <c r="BG447" s="158"/>
      <c r="BH447" s="158"/>
      <c r="BI447" s="158"/>
      <c r="BJ447" s="158"/>
      <c r="BK447" s="158"/>
      <c r="BL447" s="158"/>
      <c r="BM447" s="162"/>
    </row>
    <row r="448" spans="1:65">
      <c r="A448" s="29"/>
      <c r="B448" s="3" t="s">
        <v>226</v>
      </c>
      <c r="C448" s="28"/>
      <c r="D448" s="160" t="s">
        <v>545</v>
      </c>
      <c r="E448" s="160">
        <v>4.0824829046386233</v>
      </c>
      <c r="F448" s="160" t="s">
        <v>545</v>
      </c>
      <c r="G448" s="160" t="s">
        <v>545</v>
      </c>
      <c r="H448" s="160" t="s">
        <v>545</v>
      </c>
      <c r="I448" s="160">
        <v>4.0824829046386233</v>
      </c>
      <c r="J448" s="160" t="s">
        <v>545</v>
      </c>
      <c r="K448" s="160">
        <v>6.324555320336759</v>
      </c>
      <c r="L448" s="160">
        <v>1.1626421060096976</v>
      </c>
      <c r="M448" s="160">
        <v>3.9536277096987473</v>
      </c>
      <c r="N448" s="160">
        <v>4.0824829046386339</v>
      </c>
      <c r="O448" s="160">
        <v>5.1639777949432251</v>
      </c>
      <c r="P448" s="160" t="s">
        <v>545</v>
      </c>
      <c r="Q448" s="160">
        <v>5.1639777949432251</v>
      </c>
      <c r="R448" s="160" t="s">
        <v>545</v>
      </c>
      <c r="S448" s="160">
        <v>10.327955589886445</v>
      </c>
      <c r="T448" s="160">
        <v>40.824829046386327</v>
      </c>
      <c r="U448" s="160">
        <v>6.324555320336759</v>
      </c>
      <c r="V448" s="160" t="s">
        <v>545</v>
      </c>
      <c r="W448" s="160">
        <v>9.8319208025017524</v>
      </c>
      <c r="X448" s="157"/>
      <c r="Y448" s="158"/>
      <c r="Z448" s="158"/>
      <c r="AA448" s="158"/>
      <c r="AB448" s="158"/>
      <c r="AC448" s="158"/>
      <c r="AD448" s="158"/>
      <c r="AE448" s="158"/>
      <c r="AF448" s="158"/>
      <c r="AG448" s="158"/>
      <c r="AH448" s="158"/>
      <c r="AI448" s="158"/>
      <c r="AJ448" s="158"/>
      <c r="AK448" s="158"/>
      <c r="AL448" s="158"/>
      <c r="AM448" s="158"/>
      <c r="AN448" s="158"/>
      <c r="AO448" s="158"/>
      <c r="AP448" s="158"/>
      <c r="AQ448" s="158"/>
      <c r="AR448" s="158"/>
      <c r="AS448" s="158"/>
      <c r="AT448" s="158"/>
      <c r="AU448" s="158"/>
      <c r="AV448" s="158"/>
      <c r="AW448" s="158"/>
      <c r="AX448" s="158"/>
      <c r="AY448" s="158"/>
      <c r="AZ448" s="158"/>
      <c r="BA448" s="158"/>
      <c r="BB448" s="158"/>
      <c r="BC448" s="158"/>
      <c r="BD448" s="158"/>
      <c r="BE448" s="158"/>
      <c r="BF448" s="158"/>
      <c r="BG448" s="158"/>
      <c r="BH448" s="158"/>
      <c r="BI448" s="158"/>
      <c r="BJ448" s="158"/>
      <c r="BK448" s="158"/>
      <c r="BL448" s="158"/>
      <c r="BM448" s="162"/>
    </row>
    <row r="449" spans="1:65">
      <c r="A449" s="29"/>
      <c r="B449" s="3" t="s">
        <v>85</v>
      </c>
      <c r="C449" s="28"/>
      <c r="D449" s="13" t="s">
        <v>545</v>
      </c>
      <c r="E449" s="13">
        <v>0.144087631928422</v>
      </c>
      <c r="F449" s="13" t="s">
        <v>545</v>
      </c>
      <c r="G449" s="13" t="s">
        <v>545</v>
      </c>
      <c r="H449" s="13" t="s">
        <v>545</v>
      </c>
      <c r="I449" s="13">
        <v>0.144087631928422</v>
      </c>
      <c r="J449" s="13" t="s">
        <v>545</v>
      </c>
      <c r="K449" s="13">
        <v>0.21081851067789198</v>
      </c>
      <c r="L449" s="13">
        <v>5.7334204290771643E-2</v>
      </c>
      <c r="M449" s="13">
        <v>9.1483845004047937E-2</v>
      </c>
      <c r="N449" s="13">
        <v>0.18842228790639848</v>
      </c>
      <c r="O449" s="13">
        <v>0.22131333406899537</v>
      </c>
      <c r="P449" s="13" t="s">
        <v>545</v>
      </c>
      <c r="Q449" s="13">
        <v>0.22131333406899537</v>
      </c>
      <c r="R449" s="13" t="s">
        <v>545</v>
      </c>
      <c r="S449" s="13">
        <v>0.61967733539318659</v>
      </c>
      <c r="T449" s="13">
        <v>0.22268088570756178</v>
      </c>
      <c r="U449" s="13">
        <v>0.31622776601683794</v>
      </c>
      <c r="V449" s="13" t="s">
        <v>545</v>
      </c>
      <c r="W449" s="13">
        <v>0.45378096011546548</v>
      </c>
      <c r="X449" s="99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54"/>
    </row>
    <row r="450" spans="1:65">
      <c r="A450" s="29"/>
      <c r="B450" s="3" t="s">
        <v>227</v>
      </c>
      <c r="C450" s="28"/>
      <c r="D450" s="13" t="s">
        <v>545</v>
      </c>
      <c r="E450" s="13">
        <v>0.21283897065643109</v>
      </c>
      <c r="F450" s="13" t="s">
        <v>545</v>
      </c>
      <c r="G450" s="13" t="s">
        <v>545</v>
      </c>
      <c r="H450" s="13" t="s">
        <v>545</v>
      </c>
      <c r="I450" s="13">
        <v>0.21283897065643109</v>
      </c>
      <c r="J450" s="13" t="s">
        <v>545</v>
      </c>
      <c r="K450" s="13">
        <v>0.28418243951857414</v>
      </c>
      <c r="L450" s="13">
        <v>-0.13196401435430605</v>
      </c>
      <c r="M450" s="13">
        <v>0.8499365569095898</v>
      </c>
      <c r="N450" s="13">
        <v>-7.2534904792140864E-2</v>
      </c>
      <c r="O450" s="13">
        <v>-1.1914359299979305E-3</v>
      </c>
      <c r="P450" s="13" t="s">
        <v>545</v>
      </c>
      <c r="Q450" s="13">
        <v>-1.1914359299979305E-3</v>
      </c>
      <c r="R450" s="13" t="s">
        <v>545</v>
      </c>
      <c r="S450" s="13">
        <v>-0.28656531137856989</v>
      </c>
      <c r="T450" s="13">
        <v>6.8477815748357314</v>
      </c>
      <c r="U450" s="13">
        <v>-0.14387837365428391</v>
      </c>
      <c r="V450" s="13" t="s">
        <v>545</v>
      </c>
      <c r="W450" s="13">
        <v>-7.2534904792140864E-2</v>
      </c>
      <c r="X450" s="99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54"/>
    </row>
    <row r="451" spans="1:65">
      <c r="A451" s="29"/>
      <c r="B451" s="44" t="s">
        <v>228</v>
      </c>
      <c r="C451" s="45"/>
      <c r="D451" s="43">
        <v>2.76</v>
      </c>
      <c r="E451" s="43">
        <v>0.2</v>
      </c>
      <c r="F451" s="43">
        <v>0.2</v>
      </c>
      <c r="G451" s="43">
        <v>6.36</v>
      </c>
      <c r="H451" s="43">
        <v>2.76</v>
      </c>
      <c r="I451" s="43">
        <v>0.2</v>
      </c>
      <c r="J451" s="43">
        <v>2.76</v>
      </c>
      <c r="K451" s="43">
        <v>0.39</v>
      </c>
      <c r="L451" s="43">
        <v>0.76</v>
      </c>
      <c r="M451" s="43">
        <v>1.96</v>
      </c>
      <c r="N451" s="43">
        <v>0.59</v>
      </c>
      <c r="O451" s="43">
        <v>0.39</v>
      </c>
      <c r="P451" s="43">
        <v>0.2</v>
      </c>
      <c r="Q451" s="43">
        <v>0.39</v>
      </c>
      <c r="R451" s="43">
        <v>0.2</v>
      </c>
      <c r="S451" s="43">
        <v>1.18</v>
      </c>
      <c r="T451" s="43">
        <v>18.55</v>
      </c>
      <c r="U451" s="43">
        <v>0.79</v>
      </c>
      <c r="V451" s="43">
        <v>1.6</v>
      </c>
      <c r="W451" s="43">
        <v>0.59</v>
      </c>
      <c r="X451" s="99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54"/>
    </row>
    <row r="452" spans="1:65">
      <c r="B452" s="3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BM452" s="54"/>
    </row>
    <row r="453" spans="1:65" ht="15">
      <c r="B453" s="8" t="s">
        <v>428</v>
      </c>
      <c r="BM453" s="27" t="s">
        <v>260</v>
      </c>
    </row>
    <row r="454" spans="1:65" ht="15">
      <c r="A454" s="25" t="s">
        <v>45</v>
      </c>
      <c r="B454" s="18" t="s">
        <v>106</v>
      </c>
      <c r="C454" s="15" t="s">
        <v>107</v>
      </c>
      <c r="D454" s="16" t="s">
        <v>199</v>
      </c>
      <c r="E454" s="17" t="s">
        <v>199</v>
      </c>
      <c r="F454" s="17" t="s">
        <v>199</v>
      </c>
      <c r="G454" s="17" t="s">
        <v>199</v>
      </c>
      <c r="H454" s="17" t="s">
        <v>199</v>
      </c>
      <c r="I454" s="17" t="s">
        <v>199</v>
      </c>
      <c r="J454" s="17" t="s">
        <v>199</v>
      </c>
      <c r="K454" s="17" t="s">
        <v>199</v>
      </c>
      <c r="L454" s="17" t="s">
        <v>199</v>
      </c>
      <c r="M454" s="17" t="s">
        <v>199</v>
      </c>
      <c r="N454" s="17" t="s">
        <v>199</v>
      </c>
      <c r="O454" s="99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27">
        <v>1</v>
      </c>
    </row>
    <row r="455" spans="1:65">
      <c r="A455" s="29"/>
      <c r="B455" s="19" t="s">
        <v>200</v>
      </c>
      <c r="C455" s="9" t="s">
        <v>200</v>
      </c>
      <c r="D455" s="97" t="s">
        <v>201</v>
      </c>
      <c r="E455" s="98" t="s">
        <v>203</v>
      </c>
      <c r="F455" s="98" t="s">
        <v>205</v>
      </c>
      <c r="G455" s="98" t="s">
        <v>206</v>
      </c>
      <c r="H455" s="98" t="s">
        <v>209</v>
      </c>
      <c r="I455" s="98" t="s">
        <v>213</v>
      </c>
      <c r="J455" s="98" t="s">
        <v>215</v>
      </c>
      <c r="K455" s="98" t="s">
        <v>218</v>
      </c>
      <c r="L455" s="98" t="s">
        <v>220</v>
      </c>
      <c r="M455" s="98" t="s">
        <v>221</v>
      </c>
      <c r="N455" s="98" t="s">
        <v>222</v>
      </c>
      <c r="O455" s="99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27" t="s">
        <v>3</v>
      </c>
    </row>
    <row r="456" spans="1:65">
      <c r="A456" s="29"/>
      <c r="B456" s="19"/>
      <c r="C456" s="9"/>
      <c r="D456" s="10" t="s">
        <v>96</v>
      </c>
      <c r="E456" s="11" t="s">
        <v>96</v>
      </c>
      <c r="F456" s="11" t="s">
        <v>96</v>
      </c>
      <c r="G456" s="11" t="s">
        <v>96</v>
      </c>
      <c r="H456" s="11" t="s">
        <v>96</v>
      </c>
      <c r="I456" s="11" t="s">
        <v>96</v>
      </c>
      <c r="J456" s="11" t="s">
        <v>96</v>
      </c>
      <c r="K456" s="11" t="s">
        <v>96</v>
      </c>
      <c r="L456" s="11" t="s">
        <v>96</v>
      </c>
      <c r="M456" s="11" t="s">
        <v>96</v>
      </c>
      <c r="N456" s="11" t="s">
        <v>96</v>
      </c>
      <c r="O456" s="99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27">
        <v>1</v>
      </c>
    </row>
    <row r="457" spans="1:65">
      <c r="A457" s="29"/>
      <c r="B457" s="19"/>
      <c r="C457" s="9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99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27">
        <v>1</v>
      </c>
    </row>
    <row r="458" spans="1:65">
      <c r="A458" s="29"/>
      <c r="B458" s="18">
        <v>1</v>
      </c>
      <c r="C458" s="14">
        <v>1</v>
      </c>
      <c r="D458" s="156" t="s">
        <v>233</v>
      </c>
      <c r="E458" s="155">
        <v>30</v>
      </c>
      <c r="F458" s="156" t="s">
        <v>254</v>
      </c>
      <c r="G458" s="156" t="s">
        <v>94</v>
      </c>
      <c r="H458" s="156" t="s">
        <v>94</v>
      </c>
      <c r="I458" s="155">
        <v>30</v>
      </c>
      <c r="J458" s="156" t="s">
        <v>99</v>
      </c>
      <c r="K458" s="155">
        <v>60</v>
      </c>
      <c r="L458" s="155" t="s">
        <v>95</v>
      </c>
      <c r="M458" s="156" t="s">
        <v>233</v>
      </c>
      <c r="N458" s="155">
        <v>50</v>
      </c>
      <c r="O458" s="157"/>
      <c r="P458" s="158"/>
      <c r="Q458" s="158"/>
      <c r="R458" s="158"/>
      <c r="S458" s="158"/>
      <c r="T458" s="158"/>
      <c r="U458" s="158"/>
      <c r="V458" s="158"/>
      <c r="W458" s="158"/>
      <c r="X458" s="158"/>
      <c r="Y458" s="158"/>
      <c r="Z458" s="158"/>
      <c r="AA458" s="158"/>
      <c r="AB458" s="158"/>
      <c r="AC458" s="158"/>
      <c r="AD458" s="158"/>
      <c r="AE458" s="158"/>
      <c r="AF458" s="158"/>
      <c r="AG458" s="158"/>
      <c r="AH458" s="158"/>
      <c r="AI458" s="158"/>
      <c r="AJ458" s="158"/>
      <c r="AK458" s="158"/>
      <c r="AL458" s="158"/>
      <c r="AM458" s="158"/>
      <c r="AN458" s="158"/>
      <c r="AO458" s="158"/>
      <c r="AP458" s="158"/>
      <c r="AQ458" s="158"/>
      <c r="AR458" s="158"/>
      <c r="AS458" s="158"/>
      <c r="AT458" s="158"/>
      <c r="AU458" s="158"/>
      <c r="AV458" s="158"/>
      <c r="AW458" s="158"/>
      <c r="AX458" s="158"/>
      <c r="AY458" s="158"/>
      <c r="AZ458" s="158"/>
      <c r="BA458" s="158"/>
      <c r="BB458" s="158"/>
      <c r="BC458" s="158"/>
      <c r="BD458" s="158"/>
      <c r="BE458" s="158"/>
      <c r="BF458" s="158"/>
      <c r="BG458" s="158"/>
      <c r="BH458" s="158"/>
      <c r="BI458" s="158"/>
      <c r="BJ458" s="158"/>
      <c r="BK458" s="158"/>
      <c r="BL458" s="158"/>
      <c r="BM458" s="159">
        <v>1</v>
      </c>
    </row>
    <row r="459" spans="1:65">
      <c r="A459" s="29"/>
      <c r="B459" s="19">
        <v>1</v>
      </c>
      <c r="C459" s="9">
        <v>2</v>
      </c>
      <c r="D459" s="161" t="s">
        <v>233</v>
      </c>
      <c r="E459" s="160">
        <v>30</v>
      </c>
      <c r="F459" s="161" t="s">
        <v>254</v>
      </c>
      <c r="G459" s="161" t="s">
        <v>94</v>
      </c>
      <c r="H459" s="161" t="s">
        <v>94</v>
      </c>
      <c r="I459" s="160">
        <v>30</v>
      </c>
      <c r="J459" s="161" t="s">
        <v>99</v>
      </c>
      <c r="K459" s="160">
        <v>60</v>
      </c>
      <c r="L459" s="160" t="s">
        <v>95</v>
      </c>
      <c r="M459" s="161" t="s">
        <v>233</v>
      </c>
      <c r="N459" s="160">
        <v>50</v>
      </c>
      <c r="O459" s="157"/>
      <c r="P459" s="158"/>
      <c r="Q459" s="158"/>
      <c r="R459" s="158"/>
      <c r="S459" s="158"/>
      <c r="T459" s="158"/>
      <c r="U459" s="158"/>
      <c r="V459" s="158"/>
      <c r="W459" s="158"/>
      <c r="X459" s="158"/>
      <c r="Y459" s="158"/>
      <c r="Z459" s="158"/>
      <c r="AA459" s="158"/>
      <c r="AB459" s="158"/>
      <c r="AC459" s="158"/>
      <c r="AD459" s="158"/>
      <c r="AE459" s="158"/>
      <c r="AF459" s="158"/>
      <c r="AG459" s="158"/>
      <c r="AH459" s="158"/>
      <c r="AI459" s="158"/>
      <c r="AJ459" s="158"/>
      <c r="AK459" s="158"/>
      <c r="AL459" s="158"/>
      <c r="AM459" s="158"/>
      <c r="AN459" s="158"/>
      <c r="AO459" s="158"/>
      <c r="AP459" s="158"/>
      <c r="AQ459" s="158"/>
      <c r="AR459" s="158"/>
      <c r="AS459" s="158"/>
      <c r="AT459" s="158"/>
      <c r="AU459" s="158"/>
      <c r="AV459" s="158"/>
      <c r="AW459" s="158"/>
      <c r="AX459" s="158"/>
      <c r="AY459" s="158"/>
      <c r="AZ459" s="158"/>
      <c r="BA459" s="158"/>
      <c r="BB459" s="158"/>
      <c r="BC459" s="158"/>
      <c r="BD459" s="158"/>
      <c r="BE459" s="158"/>
      <c r="BF459" s="158"/>
      <c r="BG459" s="158"/>
      <c r="BH459" s="158"/>
      <c r="BI459" s="158"/>
      <c r="BJ459" s="158"/>
      <c r="BK459" s="158"/>
      <c r="BL459" s="158"/>
      <c r="BM459" s="159">
        <v>3</v>
      </c>
    </row>
    <row r="460" spans="1:65">
      <c r="A460" s="29"/>
      <c r="B460" s="19">
        <v>1</v>
      </c>
      <c r="C460" s="9">
        <v>3</v>
      </c>
      <c r="D460" s="161" t="s">
        <v>233</v>
      </c>
      <c r="E460" s="160">
        <v>20</v>
      </c>
      <c r="F460" s="161" t="s">
        <v>254</v>
      </c>
      <c r="G460" s="161" t="s">
        <v>94</v>
      </c>
      <c r="H460" s="161" t="s">
        <v>94</v>
      </c>
      <c r="I460" s="160">
        <v>30</v>
      </c>
      <c r="J460" s="161" t="s">
        <v>99</v>
      </c>
      <c r="K460" s="160">
        <v>60</v>
      </c>
      <c r="L460" s="160" t="s">
        <v>95</v>
      </c>
      <c r="M460" s="161" t="s">
        <v>233</v>
      </c>
      <c r="N460" s="160">
        <v>50</v>
      </c>
      <c r="O460" s="157"/>
      <c r="P460" s="158"/>
      <c r="Q460" s="158"/>
      <c r="R460" s="158"/>
      <c r="S460" s="158"/>
      <c r="T460" s="158"/>
      <c r="U460" s="158"/>
      <c r="V460" s="158"/>
      <c r="W460" s="158"/>
      <c r="X460" s="158"/>
      <c r="Y460" s="158"/>
      <c r="Z460" s="158"/>
      <c r="AA460" s="158"/>
      <c r="AB460" s="158"/>
      <c r="AC460" s="158"/>
      <c r="AD460" s="158"/>
      <c r="AE460" s="158"/>
      <c r="AF460" s="158"/>
      <c r="AG460" s="158"/>
      <c r="AH460" s="158"/>
      <c r="AI460" s="158"/>
      <c r="AJ460" s="158"/>
      <c r="AK460" s="158"/>
      <c r="AL460" s="158"/>
      <c r="AM460" s="158"/>
      <c r="AN460" s="158"/>
      <c r="AO460" s="158"/>
      <c r="AP460" s="158"/>
      <c r="AQ460" s="158"/>
      <c r="AR460" s="158"/>
      <c r="AS460" s="158"/>
      <c r="AT460" s="158"/>
      <c r="AU460" s="158"/>
      <c r="AV460" s="158"/>
      <c r="AW460" s="158"/>
      <c r="AX460" s="158"/>
      <c r="AY460" s="158"/>
      <c r="AZ460" s="158"/>
      <c r="BA460" s="158"/>
      <c r="BB460" s="158"/>
      <c r="BC460" s="158"/>
      <c r="BD460" s="158"/>
      <c r="BE460" s="158"/>
      <c r="BF460" s="158"/>
      <c r="BG460" s="158"/>
      <c r="BH460" s="158"/>
      <c r="BI460" s="158"/>
      <c r="BJ460" s="158"/>
      <c r="BK460" s="158"/>
      <c r="BL460" s="158"/>
      <c r="BM460" s="159">
        <v>16</v>
      </c>
    </row>
    <row r="461" spans="1:65">
      <c r="A461" s="29"/>
      <c r="B461" s="19">
        <v>1</v>
      </c>
      <c r="C461" s="9">
        <v>4</v>
      </c>
      <c r="D461" s="161" t="s">
        <v>233</v>
      </c>
      <c r="E461" s="160">
        <v>30</v>
      </c>
      <c r="F461" s="161" t="s">
        <v>254</v>
      </c>
      <c r="G461" s="161" t="s">
        <v>94</v>
      </c>
      <c r="H461" s="161" t="s">
        <v>94</v>
      </c>
      <c r="I461" s="160">
        <v>30</v>
      </c>
      <c r="J461" s="161" t="s">
        <v>99</v>
      </c>
      <c r="K461" s="160">
        <v>60</v>
      </c>
      <c r="L461" s="160">
        <v>20</v>
      </c>
      <c r="M461" s="161" t="s">
        <v>233</v>
      </c>
      <c r="N461" s="160">
        <v>50</v>
      </c>
      <c r="O461" s="157"/>
      <c r="P461" s="158"/>
      <c r="Q461" s="158"/>
      <c r="R461" s="158"/>
      <c r="S461" s="158"/>
      <c r="T461" s="158"/>
      <c r="U461" s="158"/>
      <c r="V461" s="158"/>
      <c r="W461" s="158"/>
      <c r="X461" s="158"/>
      <c r="Y461" s="158"/>
      <c r="Z461" s="158"/>
      <c r="AA461" s="158"/>
      <c r="AB461" s="158"/>
      <c r="AC461" s="158"/>
      <c r="AD461" s="158"/>
      <c r="AE461" s="158"/>
      <c r="AF461" s="158"/>
      <c r="AG461" s="158"/>
      <c r="AH461" s="158"/>
      <c r="AI461" s="158"/>
      <c r="AJ461" s="158"/>
      <c r="AK461" s="158"/>
      <c r="AL461" s="158"/>
      <c r="AM461" s="158"/>
      <c r="AN461" s="158"/>
      <c r="AO461" s="158"/>
      <c r="AP461" s="158"/>
      <c r="AQ461" s="158"/>
      <c r="AR461" s="158"/>
      <c r="AS461" s="158"/>
      <c r="AT461" s="158"/>
      <c r="AU461" s="158"/>
      <c r="AV461" s="158"/>
      <c r="AW461" s="158"/>
      <c r="AX461" s="158"/>
      <c r="AY461" s="158"/>
      <c r="AZ461" s="158"/>
      <c r="BA461" s="158"/>
      <c r="BB461" s="158"/>
      <c r="BC461" s="158"/>
      <c r="BD461" s="158"/>
      <c r="BE461" s="158"/>
      <c r="BF461" s="158"/>
      <c r="BG461" s="158"/>
      <c r="BH461" s="158"/>
      <c r="BI461" s="158"/>
      <c r="BJ461" s="158"/>
      <c r="BK461" s="158"/>
      <c r="BL461" s="158"/>
      <c r="BM461" s="159">
        <v>35</v>
      </c>
    </row>
    <row r="462" spans="1:65">
      <c r="A462" s="29"/>
      <c r="B462" s="19">
        <v>1</v>
      </c>
      <c r="C462" s="9">
        <v>5</v>
      </c>
      <c r="D462" s="161" t="s">
        <v>233</v>
      </c>
      <c r="E462" s="160">
        <v>20</v>
      </c>
      <c r="F462" s="161" t="s">
        <v>254</v>
      </c>
      <c r="G462" s="161" t="s">
        <v>94</v>
      </c>
      <c r="H462" s="161" t="s">
        <v>94</v>
      </c>
      <c r="I462" s="160">
        <v>20</v>
      </c>
      <c r="J462" s="161" t="s">
        <v>99</v>
      </c>
      <c r="K462" s="160">
        <v>60</v>
      </c>
      <c r="L462" s="160" t="s">
        <v>95</v>
      </c>
      <c r="M462" s="161" t="s">
        <v>233</v>
      </c>
      <c r="N462" s="160">
        <v>50</v>
      </c>
      <c r="O462" s="157"/>
      <c r="P462" s="158"/>
      <c r="Q462" s="158"/>
      <c r="R462" s="158"/>
      <c r="S462" s="158"/>
      <c r="T462" s="158"/>
      <c r="U462" s="158"/>
      <c r="V462" s="158"/>
      <c r="W462" s="158"/>
      <c r="X462" s="158"/>
      <c r="Y462" s="158"/>
      <c r="Z462" s="158"/>
      <c r="AA462" s="158"/>
      <c r="AB462" s="158"/>
      <c r="AC462" s="158"/>
      <c r="AD462" s="158"/>
      <c r="AE462" s="158"/>
      <c r="AF462" s="158"/>
      <c r="AG462" s="158"/>
      <c r="AH462" s="158"/>
      <c r="AI462" s="158"/>
      <c r="AJ462" s="158"/>
      <c r="AK462" s="158"/>
      <c r="AL462" s="158"/>
      <c r="AM462" s="158"/>
      <c r="AN462" s="158"/>
      <c r="AO462" s="158"/>
      <c r="AP462" s="158"/>
      <c r="AQ462" s="158"/>
      <c r="AR462" s="158"/>
      <c r="AS462" s="158"/>
      <c r="AT462" s="158"/>
      <c r="AU462" s="158"/>
      <c r="AV462" s="158"/>
      <c r="AW462" s="158"/>
      <c r="AX462" s="158"/>
      <c r="AY462" s="158"/>
      <c r="AZ462" s="158"/>
      <c r="BA462" s="158"/>
      <c r="BB462" s="158"/>
      <c r="BC462" s="158"/>
      <c r="BD462" s="158"/>
      <c r="BE462" s="158"/>
      <c r="BF462" s="158"/>
      <c r="BG462" s="158"/>
      <c r="BH462" s="158"/>
      <c r="BI462" s="158"/>
      <c r="BJ462" s="158"/>
      <c r="BK462" s="158"/>
      <c r="BL462" s="158"/>
      <c r="BM462" s="159">
        <v>9</v>
      </c>
    </row>
    <row r="463" spans="1:65">
      <c r="A463" s="29"/>
      <c r="B463" s="19">
        <v>1</v>
      </c>
      <c r="C463" s="9">
        <v>6</v>
      </c>
      <c r="D463" s="161" t="s">
        <v>233</v>
      </c>
      <c r="E463" s="160">
        <v>40</v>
      </c>
      <c r="F463" s="161" t="s">
        <v>254</v>
      </c>
      <c r="G463" s="161" t="s">
        <v>94</v>
      </c>
      <c r="H463" s="161" t="s">
        <v>94</v>
      </c>
      <c r="I463" s="160">
        <v>30</v>
      </c>
      <c r="J463" s="161" t="s">
        <v>99</v>
      </c>
      <c r="K463" s="160">
        <v>60</v>
      </c>
      <c r="L463" s="160">
        <v>10</v>
      </c>
      <c r="M463" s="161" t="s">
        <v>233</v>
      </c>
      <c r="N463" s="160">
        <v>50</v>
      </c>
      <c r="O463" s="157"/>
      <c r="P463" s="158"/>
      <c r="Q463" s="158"/>
      <c r="R463" s="158"/>
      <c r="S463" s="158"/>
      <c r="T463" s="158"/>
      <c r="U463" s="158"/>
      <c r="V463" s="158"/>
      <c r="W463" s="158"/>
      <c r="X463" s="158"/>
      <c r="Y463" s="158"/>
      <c r="Z463" s="158"/>
      <c r="AA463" s="158"/>
      <c r="AB463" s="158"/>
      <c r="AC463" s="158"/>
      <c r="AD463" s="158"/>
      <c r="AE463" s="158"/>
      <c r="AF463" s="158"/>
      <c r="AG463" s="158"/>
      <c r="AH463" s="158"/>
      <c r="AI463" s="158"/>
      <c r="AJ463" s="158"/>
      <c r="AK463" s="158"/>
      <c r="AL463" s="158"/>
      <c r="AM463" s="158"/>
      <c r="AN463" s="158"/>
      <c r="AO463" s="158"/>
      <c r="AP463" s="158"/>
      <c r="AQ463" s="158"/>
      <c r="AR463" s="158"/>
      <c r="AS463" s="158"/>
      <c r="AT463" s="158"/>
      <c r="AU463" s="158"/>
      <c r="AV463" s="158"/>
      <c r="AW463" s="158"/>
      <c r="AX463" s="158"/>
      <c r="AY463" s="158"/>
      <c r="AZ463" s="158"/>
      <c r="BA463" s="158"/>
      <c r="BB463" s="158"/>
      <c r="BC463" s="158"/>
      <c r="BD463" s="158"/>
      <c r="BE463" s="158"/>
      <c r="BF463" s="158"/>
      <c r="BG463" s="158"/>
      <c r="BH463" s="158"/>
      <c r="BI463" s="158"/>
      <c r="BJ463" s="158"/>
      <c r="BK463" s="158"/>
      <c r="BL463" s="158"/>
      <c r="BM463" s="162"/>
    </row>
    <row r="464" spans="1:65">
      <c r="A464" s="29"/>
      <c r="B464" s="20" t="s">
        <v>224</v>
      </c>
      <c r="C464" s="12"/>
      <c r="D464" s="163" t="s">
        <v>545</v>
      </c>
      <c r="E464" s="163">
        <v>28.333333333333332</v>
      </c>
      <c r="F464" s="163" t="s">
        <v>545</v>
      </c>
      <c r="G464" s="163" t="s">
        <v>545</v>
      </c>
      <c r="H464" s="163" t="s">
        <v>545</v>
      </c>
      <c r="I464" s="163">
        <v>28.333333333333332</v>
      </c>
      <c r="J464" s="163" t="s">
        <v>545</v>
      </c>
      <c r="K464" s="163">
        <v>60</v>
      </c>
      <c r="L464" s="163">
        <v>15</v>
      </c>
      <c r="M464" s="163" t="s">
        <v>545</v>
      </c>
      <c r="N464" s="163">
        <v>50</v>
      </c>
      <c r="O464" s="157"/>
      <c r="P464" s="158"/>
      <c r="Q464" s="158"/>
      <c r="R464" s="158"/>
      <c r="S464" s="158"/>
      <c r="T464" s="158"/>
      <c r="U464" s="158"/>
      <c r="V464" s="158"/>
      <c r="W464" s="158"/>
      <c r="X464" s="158"/>
      <c r="Y464" s="158"/>
      <c r="Z464" s="158"/>
      <c r="AA464" s="158"/>
      <c r="AB464" s="158"/>
      <c r="AC464" s="158"/>
      <c r="AD464" s="158"/>
      <c r="AE464" s="158"/>
      <c r="AF464" s="158"/>
      <c r="AG464" s="158"/>
      <c r="AH464" s="158"/>
      <c r="AI464" s="158"/>
      <c r="AJ464" s="158"/>
      <c r="AK464" s="158"/>
      <c r="AL464" s="158"/>
      <c r="AM464" s="158"/>
      <c r="AN464" s="158"/>
      <c r="AO464" s="158"/>
      <c r="AP464" s="158"/>
      <c r="AQ464" s="158"/>
      <c r="AR464" s="158"/>
      <c r="AS464" s="158"/>
      <c r="AT464" s="158"/>
      <c r="AU464" s="158"/>
      <c r="AV464" s="158"/>
      <c r="AW464" s="158"/>
      <c r="AX464" s="158"/>
      <c r="AY464" s="158"/>
      <c r="AZ464" s="158"/>
      <c r="BA464" s="158"/>
      <c r="BB464" s="158"/>
      <c r="BC464" s="158"/>
      <c r="BD464" s="158"/>
      <c r="BE464" s="158"/>
      <c r="BF464" s="158"/>
      <c r="BG464" s="158"/>
      <c r="BH464" s="158"/>
      <c r="BI464" s="158"/>
      <c r="BJ464" s="158"/>
      <c r="BK464" s="158"/>
      <c r="BL464" s="158"/>
      <c r="BM464" s="162"/>
    </row>
    <row r="465" spans="1:65">
      <c r="A465" s="29"/>
      <c r="B465" s="3" t="s">
        <v>225</v>
      </c>
      <c r="C465" s="28"/>
      <c r="D465" s="160" t="s">
        <v>545</v>
      </c>
      <c r="E465" s="160">
        <v>30</v>
      </c>
      <c r="F465" s="160" t="s">
        <v>545</v>
      </c>
      <c r="G465" s="160" t="s">
        <v>545</v>
      </c>
      <c r="H465" s="160" t="s">
        <v>545</v>
      </c>
      <c r="I465" s="160">
        <v>30</v>
      </c>
      <c r="J465" s="160" t="s">
        <v>545</v>
      </c>
      <c r="K465" s="160">
        <v>60</v>
      </c>
      <c r="L465" s="160">
        <v>15</v>
      </c>
      <c r="M465" s="160" t="s">
        <v>545</v>
      </c>
      <c r="N465" s="160">
        <v>50</v>
      </c>
      <c r="O465" s="157"/>
      <c r="P465" s="158"/>
      <c r="Q465" s="158"/>
      <c r="R465" s="158"/>
      <c r="S465" s="158"/>
      <c r="T465" s="158"/>
      <c r="U465" s="158"/>
      <c r="V465" s="158"/>
      <c r="W465" s="158"/>
      <c r="X465" s="158"/>
      <c r="Y465" s="158"/>
      <c r="Z465" s="158"/>
      <c r="AA465" s="158"/>
      <c r="AB465" s="158"/>
      <c r="AC465" s="158"/>
      <c r="AD465" s="158"/>
      <c r="AE465" s="158"/>
      <c r="AF465" s="158"/>
      <c r="AG465" s="158"/>
      <c r="AH465" s="158"/>
      <c r="AI465" s="158"/>
      <c r="AJ465" s="158"/>
      <c r="AK465" s="158"/>
      <c r="AL465" s="158"/>
      <c r="AM465" s="158"/>
      <c r="AN465" s="158"/>
      <c r="AO465" s="158"/>
      <c r="AP465" s="158"/>
      <c r="AQ465" s="158"/>
      <c r="AR465" s="158"/>
      <c r="AS465" s="158"/>
      <c r="AT465" s="158"/>
      <c r="AU465" s="158"/>
      <c r="AV465" s="158"/>
      <c r="AW465" s="158"/>
      <c r="AX465" s="158"/>
      <c r="AY465" s="158"/>
      <c r="AZ465" s="158"/>
      <c r="BA465" s="158"/>
      <c r="BB465" s="158"/>
      <c r="BC465" s="158"/>
      <c r="BD465" s="158"/>
      <c r="BE465" s="158"/>
      <c r="BF465" s="158"/>
      <c r="BG465" s="158"/>
      <c r="BH465" s="158"/>
      <c r="BI465" s="158"/>
      <c r="BJ465" s="158"/>
      <c r="BK465" s="158"/>
      <c r="BL465" s="158"/>
      <c r="BM465" s="162"/>
    </row>
    <row r="466" spans="1:65">
      <c r="A466" s="29"/>
      <c r="B466" s="3" t="s">
        <v>226</v>
      </c>
      <c r="C466" s="28"/>
      <c r="D466" s="160" t="s">
        <v>545</v>
      </c>
      <c r="E466" s="160">
        <v>7.527726527090806</v>
      </c>
      <c r="F466" s="160" t="s">
        <v>545</v>
      </c>
      <c r="G466" s="160" t="s">
        <v>545</v>
      </c>
      <c r="H466" s="160" t="s">
        <v>545</v>
      </c>
      <c r="I466" s="160">
        <v>4.0824829046386233</v>
      </c>
      <c r="J466" s="160" t="s">
        <v>545</v>
      </c>
      <c r="K466" s="160">
        <v>0</v>
      </c>
      <c r="L466" s="160">
        <v>7.0710678118654755</v>
      </c>
      <c r="M466" s="160" t="s">
        <v>545</v>
      </c>
      <c r="N466" s="160">
        <v>0</v>
      </c>
      <c r="O466" s="157"/>
      <c r="P466" s="158"/>
      <c r="Q466" s="158"/>
      <c r="R466" s="158"/>
      <c r="S466" s="158"/>
      <c r="T466" s="158"/>
      <c r="U466" s="158"/>
      <c r="V466" s="158"/>
      <c r="W466" s="158"/>
      <c r="X466" s="158"/>
      <c r="Y466" s="158"/>
      <c r="Z466" s="158"/>
      <c r="AA466" s="158"/>
      <c r="AB466" s="158"/>
      <c r="AC466" s="158"/>
      <c r="AD466" s="158"/>
      <c r="AE466" s="158"/>
      <c r="AF466" s="158"/>
      <c r="AG466" s="158"/>
      <c r="AH466" s="158"/>
      <c r="AI466" s="158"/>
      <c r="AJ466" s="158"/>
      <c r="AK466" s="158"/>
      <c r="AL466" s="158"/>
      <c r="AM466" s="158"/>
      <c r="AN466" s="158"/>
      <c r="AO466" s="158"/>
      <c r="AP466" s="158"/>
      <c r="AQ466" s="158"/>
      <c r="AR466" s="158"/>
      <c r="AS466" s="158"/>
      <c r="AT466" s="158"/>
      <c r="AU466" s="158"/>
      <c r="AV466" s="158"/>
      <c r="AW466" s="158"/>
      <c r="AX466" s="158"/>
      <c r="AY466" s="158"/>
      <c r="AZ466" s="158"/>
      <c r="BA466" s="158"/>
      <c r="BB466" s="158"/>
      <c r="BC466" s="158"/>
      <c r="BD466" s="158"/>
      <c r="BE466" s="158"/>
      <c r="BF466" s="158"/>
      <c r="BG466" s="158"/>
      <c r="BH466" s="158"/>
      <c r="BI466" s="158"/>
      <c r="BJ466" s="158"/>
      <c r="BK466" s="158"/>
      <c r="BL466" s="158"/>
      <c r="BM466" s="162"/>
    </row>
    <row r="467" spans="1:65">
      <c r="A467" s="29"/>
      <c r="B467" s="3" t="s">
        <v>85</v>
      </c>
      <c r="C467" s="28"/>
      <c r="D467" s="13" t="s">
        <v>545</v>
      </c>
      <c r="E467" s="13">
        <v>0.26568446566202847</v>
      </c>
      <c r="F467" s="13" t="s">
        <v>545</v>
      </c>
      <c r="G467" s="13" t="s">
        <v>545</v>
      </c>
      <c r="H467" s="13" t="s">
        <v>545</v>
      </c>
      <c r="I467" s="13">
        <v>0.144087631928422</v>
      </c>
      <c r="J467" s="13" t="s">
        <v>545</v>
      </c>
      <c r="K467" s="13">
        <v>0</v>
      </c>
      <c r="L467" s="13">
        <v>0.47140452079103168</v>
      </c>
      <c r="M467" s="13" t="s">
        <v>545</v>
      </c>
      <c r="N467" s="13">
        <v>0</v>
      </c>
      <c r="O467" s="99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54"/>
    </row>
    <row r="468" spans="1:65">
      <c r="A468" s="29"/>
      <c r="B468" s="3" t="s">
        <v>227</v>
      </c>
      <c r="C468" s="28"/>
      <c r="D468" s="13" t="s">
        <v>545</v>
      </c>
      <c r="E468" s="13">
        <v>-0.19047619047619047</v>
      </c>
      <c r="F468" s="13" t="s">
        <v>545</v>
      </c>
      <c r="G468" s="13" t="s">
        <v>545</v>
      </c>
      <c r="H468" s="13" t="s">
        <v>545</v>
      </c>
      <c r="I468" s="13">
        <v>-0.19047619047619047</v>
      </c>
      <c r="J468" s="13" t="s">
        <v>545</v>
      </c>
      <c r="K468" s="13">
        <v>0.71428571428571419</v>
      </c>
      <c r="L468" s="13">
        <v>-0.5714285714285714</v>
      </c>
      <c r="M468" s="13" t="s">
        <v>545</v>
      </c>
      <c r="N468" s="13">
        <v>0.4285714285714286</v>
      </c>
      <c r="O468" s="99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54"/>
    </row>
    <row r="469" spans="1:65">
      <c r="A469" s="29"/>
      <c r="B469" s="44" t="s">
        <v>228</v>
      </c>
      <c r="C469" s="45"/>
      <c r="D469" s="43">
        <v>0</v>
      </c>
      <c r="E469" s="43">
        <v>0.45</v>
      </c>
      <c r="F469" s="43">
        <v>7.69</v>
      </c>
      <c r="G469" s="43">
        <v>0.67</v>
      </c>
      <c r="H469" s="43">
        <v>0.67</v>
      </c>
      <c r="I469" s="43">
        <v>0.45</v>
      </c>
      <c r="J469" s="43">
        <v>0.62</v>
      </c>
      <c r="K469" s="43">
        <v>1.19</v>
      </c>
      <c r="L469" s="43">
        <v>1.49</v>
      </c>
      <c r="M469" s="43">
        <v>0</v>
      </c>
      <c r="N469" s="43">
        <v>0.67</v>
      </c>
      <c r="O469" s="99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54"/>
    </row>
    <row r="470" spans="1:65">
      <c r="B470" s="3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BM470" s="54"/>
    </row>
    <row r="471" spans="1:65">
      <c r="BM471" s="54"/>
    </row>
    <row r="472" spans="1:65">
      <c r="BM472" s="54"/>
    </row>
    <row r="473" spans="1:65">
      <c r="BM473" s="54"/>
    </row>
    <row r="474" spans="1:65">
      <c r="BM474" s="54"/>
    </row>
    <row r="475" spans="1:65">
      <c r="BM475" s="54"/>
    </row>
    <row r="476" spans="1:65">
      <c r="BM476" s="54"/>
    </row>
    <row r="477" spans="1:65">
      <c r="BM477" s="54"/>
    </row>
    <row r="478" spans="1:65">
      <c r="BM478" s="54"/>
    </row>
    <row r="479" spans="1:65">
      <c r="BM479" s="54"/>
    </row>
    <row r="480" spans="1:65">
      <c r="BM480" s="54"/>
    </row>
    <row r="481" spans="65:65">
      <c r="BM481" s="54"/>
    </row>
    <row r="482" spans="65:65">
      <c r="BM482" s="54"/>
    </row>
    <row r="483" spans="65:65">
      <c r="BM483" s="54"/>
    </row>
    <row r="484" spans="65:65">
      <c r="BM484" s="54"/>
    </row>
    <row r="485" spans="65:65">
      <c r="BM485" s="54"/>
    </row>
    <row r="486" spans="65:65">
      <c r="BM486" s="54"/>
    </row>
    <row r="487" spans="65:65">
      <c r="BM487" s="54"/>
    </row>
    <row r="488" spans="65:65">
      <c r="BM488" s="54"/>
    </row>
    <row r="489" spans="65:65">
      <c r="BM489" s="54"/>
    </row>
    <row r="490" spans="65:65">
      <c r="BM490" s="54"/>
    </row>
    <row r="491" spans="65:65">
      <c r="BM491" s="54"/>
    </row>
    <row r="492" spans="65:65">
      <c r="BM492" s="54"/>
    </row>
    <row r="493" spans="65:65">
      <c r="BM493" s="54"/>
    </row>
    <row r="494" spans="65:65">
      <c r="BM494" s="54"/>
    </row>
    <row r="495" spans="65:65">
      <c r="BM495" s="54"/>
    </row>
    <row r="496" spans="65:65">
      <c r="BM496" s="54"/>
    </row>
    <row r="497" spans="65:65">
      <c r="BM497" s="54"/>
    </row>
    <row r="498" spans="65:65">
      <c r="BM498" s="54"/>
    </row>
    <row r="499" spans="65:65">
      <c r="BM499" s="54"/>
    </row>
    <row r="500" spans="65:65">
      <c r="BM500" s="54"/>
    </row>
    <row r="501" spans="65:65">
      <c r="BM501" s="54"/>
    </row>
    <row r="502" spans="65:65">
      <c r="BM502" s="54"/>
    </row>
    <row r="503" spans="65:65">
      <c r="BM503" s="54"/>
    </row>
    <row r="504" spans="65:65">
      <c r="BM504" s="54"/>
    </row>
    <row r="505" spans="65:65">
      <c r="BM505" s="54"/>
    </row>
    <row r="506" spans="65:65">
      <c r="BM506" s="54"/>
    </row>
    <row r="507" spans="65:65">
      <c r="BM507" s="54"/>
    </row>
    <row r="508" spans="65:65">
      <c r="BM508" s="54"/>
    </row>
    <row r="509" spans="65:65">
      <c r="BM509" s="54"/>
    </row>
    <row r="510" spans="65:65">
      <c r="BM510" s="54"/>
    </row>
    <row r="511" spans="65:65">
      <c r="BM511" s="54"/>
    </row>
    <row r="512" spans="65:65">
      <c r="BM512" s="54"/>
    </row>
    <row r="513" spans="65:65">
      <c r="BM513" s="54"/>
    </row>
    <row r="514" spans="65:65">
      <c r="BM514" s="54"/>
    </row>
    <row r="515" spans="65:65">
      <c r="BM515" s="54"/>
    </row>
    <row r="516" spans="65:65">
      <c r="BM516" s="54"/>
    </row>
    <row r="517" spans="65:65">
      <c r="BM517" s="54"/>
    </row>
    <row r="518" spans="65:65">
      <c r="BM518" s="54"/>
    </row>
    <row r="519" spans="65:65">
      <c r="BM519" s="55"/>
    </row>
    <row r="520" spans="65:65">
      <c r="BM520" s="56"/>
    </row>
    <row r="521" spans="65:65">
      <c r="BM521" s="56"/>
    </row>
    <row r="522" spans="65:65">
      <c r="BM522" s="56"/>
    </row>
    <row r="523" spans="65:65">
      <c r="BM523" s="56"/>
    </row>
    <row r="524" spans="65:65">
      <c r="BM524" s="56"/>
    </row>
    <row r="525" spans="65:65">
      <c r="BM525" s="56"/>
    </row>
    <row r="526" spans="65:65">
      <c r="BM526" s="56"/>
    </row>
    <row r="527" spans="65:65">
      <c r="BM527" s="56"/>
    </row>
    <row r="528" spans="65:65">
      <c r="BM528" s="56"/>
    </row>
    <row r="529" spans="65:65">
      <c r="BM529" s="56"/>
    </row>
    <row r="530" spans="65:65">
      <c r="BM530" s="56"/>
    </row>
    <row r="531" spans="65:65">
      <c r="BM531" s="56"/>
    </row>
    <row r="532" spans="65:65">
      <c r="BM532" s="56"/>
    </row>
    <row r="533" spans="65:65">
      <c r="BM533" s="56"/>
    </row>
    <row r="534" spans="65:65">
      <c r="BM534" s="56"/>
    </row>
    <row r="535" spans="65:65">
      <c r="BM535" s="56"/>
    </row>
    <row r="536" spans="65:65">
      <c r="BM536" s="56"/>
    </row>
    <row r="537" spans="65:65">
      <c r="BM537" s="56"/>
    </row>
    <row r="538" spans="65:65">
      <c r="BM538" s="56"/>
    </row>
    <row r="539" spans="65:65">
      <c r="BM539" s="56"/>
    </row>
    <row r="540" spans="65:65">
      <c r="BM540" s="56"/>
    </row>
    <row r="541" spans="65:65">
      <c r="BM541" s="56"/>
    </row>
    <row r="542" spans="65:65">
      <c r="BM542" s="56"/>
    </row>
    <row r="543" spans="65:65">
      <c r="BM543" s="56"/>
    </row>
    <row r="544" spans="65:65">
      <c r="BM544" s="56"/>
    </row>
    <row r="545" spans="65:65">
      <c r="BM545" s="56"/>
    </row>
    <row r="546" spans="65:65">
      <c r="BM546" s="56"/>
    </row>
    <row r="547" spans="65:65">
      <c r="BM547" s="56"/>
    </row>
    <row r="548" spans="65:65">
      <c r="BM548" s="56"/>
    </row>
    <row r="549" spans="65:65">
      <c r="BM549" s="56"/>
    </row>
    <row r="550" spans="65:65">
      <c r="BM550" s="56"/>
    </row>
    <row r="551" spans="65:65">
      <c r="BM551" s="56"/>
    </row>
    <row r="552" spans="65:65">
      <c r="BM552" s="56"/>
    </row>
    <row r="553" spans="65:65">
      <c r="BM553" s="56"/>
    </row>
  </sheetData>
  <dataConsolidate/>
  <conditionalFormatting sqref="B6:Z11 B24:R29 B42:W47 B60:Z65 B78:K83 B96:T101 B114:X119 B132:W137 B150:Z155 B169:V174 B187:E192 B205:Z210 B223:Z228 B241:Z246 B259:Z264 B277:W282 B295:Z300 B314:V319 B332:Y337 B350:Z355 B368:V373 B386:N391 B404:Y409 B422:X427 B440:W445 B458:N463">
    <cfRule type="expression" dxfId="23" priority="78">
      <formula>AND($B6&lt;&gt;$B5,NOT(ISBLANK(INDIRECT(Anlyt_LabRefThisCol))))</formula>
    </cfRule>
  </conditionalFormatting>
  <conditionalFormatting sqref="C2:Z17 C20:R35 C38:W53 C56:Z71 C74:K89 C92:T107 C110:X125 C128:W143 C146:Z161 C165:V180 C183:E198 C201:Z216 C219:Z234 C237:Z252 C255:Z270 C273:W288 C291:Z306 C310:V325 C328:Y343 C346:Z361 C364:V379 C382:N397 C400:Y415 C418:X433 C436:W451 C454:N469">
    <cfRule type="expression" dxfId="22" priority="76" stopIfTrue="1">
      <formula>AND(ISBLANK(INDIRECT(Anlyt_LabRefLastCol)),ISBLANK(INDIRECT(Anlyt_LabRefThisCol)))</formula>
    </cfRule>
    <cfRule type="expression" dxfId="21" priority="77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E9A9-335C-499B-8488-F6D082D01BC8}">
  <sheetPr codeName="Sheet6"/>
  <dimension ref="A1:BN155"/>
  <sheetViews>
    <sheetView zoomScale="85" zoomScaleNormal="85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7" width="11.28515625" style="2" bestFit="1" customWidth="1"/>
    <col min="28" max="64" width="11.140625" style="2" bestFit="1" customWidth="1"/>
    <col min="65" max="65" width="9.42578125" style="53" bestFit="1" customWidth="1"/>
    <col min="66" max="16384" width="9.140625" style="2"/>
  </cols>
  <sheetData>
    <row r="1" spans="1:66" ht="18">
      <c r="B1" s="8" t="s">
        <v>429</v>
      </c>
      <c r="BM1" s="27" t="s">
        <v>260</v>
      </c>
    </row>
    <row r="2" spans="1:66" ht="18">
      <c r="A2" s="25" t="s">
        <v>399</v>
      </c>
      <c r="B2" s="18" t="s">
        <v>106</v>
      </c>
      <c r="C2" s="15" t="s">
        <v>107</v>
      </c>
      <c r="D2" s="16" t="s">
        <v>199</v>
      </c>
      <c r="E2" s="17" t="s">
        <v>199</v>
      </c>
      <c r="F2" s="17" t="s">
        <v>199</v>
      </c>
      <c r="G2" s="17" t="s">
        <v>199</v>
      </c>
      <c r="H2" s="17" t="s">
        <v>199</v>
      </c>
      <c r="I2" s="17" t="s">
        <v>199</v>
      </c>
      <c r="J2" s="17" t="s">
        <v>199</v>
      </c>
      <c r="K2" s="17" t="s">
        <v>199</v>
      </c>
      <c r="L2" s="17" t="s">
        <v>199</v>
      </c>
      <c r="M2" s="17" t="s">
        <v>199</v>
      </c>
      <c r="N2" s="17" t="s">
        <v>199</v>
      </c>
      <c r="O2" s="17" t="s">
        <v>199</v>
      </c>
      <c r="P2" s="17" t="s">
        <v>199</v>
      </c>
      <c r="Q2" s="17" t="s">
        <v>199</v>
      </c>
      <c r="R2" s="17" t="s">
        <v>199</v>
      </c>
      <c r="S2" s="17" t="s">
        <v>199</v>
      </c>
      <c r="T2" s="17" t="s">
        <v>199</v>
      </c>
      <c r="U2" s="17" t="s">
        <v>199</v>
      </c>
      <c r="V2" s="17" t="s">
        <v>199</v>
      </c>
      <c r="W2" s="17" t="s">
        <v>199</v>
      </c>
      <c r="X2" s="17" t="s">
        <v>199</v>
      </c>
      <c r="Y2" s="17" t="s">
        <v>199</v>
      </c>
      <c r="Z2" s="17" t="s">
        <v>199</v>
      </c>
      <c r="AA2" s="17" t="s">
        <v>199</v>
      </c>
      <c r="AB2" s="99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200</v>
      </c>
      <c r="C3" s="9" t="s">
        <v>200</v>
      </c>
      <c r="D3" s="97" t="s">
        <v>201</v>
      </c>
      <c r="E3" s="98" t="s">
        <v>202</v>
      </c>
      <c r="F3" s="98" t="s">
        <v>203</v>
      </c>
      <c r="G3" s="98" t="s">
        <v>204</v>
      </c>
      <c r="H3" s="98" t="s">
        <v>205</v>
      </c>
      <c r="I3" s="98" t="s">
        <v>206</v>
      </c>
      <c r="J3" s="98" t="s">
        <v>207</v>
      </c>
      <c r="K3" s="98" t="s">
        <v>208</v>
      </c>
      <c r="L3" s="98" t="s">
        <v>209</v>
      </c>
      <c r="M3" s="98" t="s">
        <v>210</v>
      </c>
      <c r="N3" s="98" t="s">
        <v>211</v>
      </c>
      <c r="O3" s="98" t="s">
        <v>212</v>
      </c>
      <c r="P3" s="98" t="s">
        <v>213</v>
      </c>
      <c r="Q3" s="98" t="s">
        <v>214</v>
      </c>
      <c r="R3" s="98" t="s">
        <v>215</v>
      </c>
      <c r="S3" s="98" t="s">
        <v>216</v>
      </c>
      <c r="T3" s="98" t="s">
        <v>261</v>
      </c>
      <c r="U3" s="98" t="s">
        <v>217</v>
      </c>
      <c r="V3" s="98" t="s">
        <v>218</v>
      </c>
      <c r="W3" s="98" t="s">
        <v>219</v>
      </c>
      <c r="X3" s="98" t="s">
        <v>220</v>
      </c>
      <c r="Y3" s="98" t="s">
        <v>221</v>
      </c>
      <c r="Z3" s="98" t="s">
        <v>222</v>
      </c>
      <c r="AA3" s="98" t="s">
        <v>223</v>
      </c>
      <c r="AB3" s="99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</v>
      </c>
    </row>
    <row r="4" spans="1:66">
      <c r="A4" s="29"/>
      <c r="B4" s="19"/>
      <c r="C4" s="9"/>
      <c r="D4" s="10" t="s">
        <v>262</v>
      </c>
      <c r="E4" s="11" t="s">
        <v>262</v>
      </c>
      <c r="F4" s="11" t="s">
        <v>262</v>
      </c>
      <c r="G4" s="11" t="s">
        <v>262</v>
      </c>
      <c r="H4" s="11" t="s">
        <v>262</v>
      </c>
      <c r="I4" s="11" t="s">
        <v>262</v>
      </c>
      <c r="J4" s="11" t="s">
        <v>262</v>
      </c>
      <c r="K4" s="11" t="s">
        <v>262</v>
      </c>
      <c r="L4" s="11" t="s">
        <v>96</v>
      </c>
      <c r="M4" s="11" t="s">
        <v>262</v>
      </c>
      <c r="N4" s="11" t="s">
        <v>262</v>
      </c>
      <c r="O4" s="11" t="s">
        <v>262</v>
      </c>
      <c r="P4" s="11" t="s">
        <v>262</v>
      </c>
      <c r="Q4" s="11" t="s">
        <v>263</v>
      </c>
      <c r="R4" s="11" t="s">
        <v>262</v>
      </c>
      <c r="S4" s="11" t="s">
        <v>96</v>
      </c>
      <c r="T4" s="11" t="s">
        <v>262</v>
      </c>
      <c r="U4" s="11" t="s">
        <v>262</v>
      </c>
      <c r="V4" s="11" t="s">
        <v>262</v>
      </c>
      <c r="W4" s="11" t="s">
        <v>96</v>
      </c>
      <c r="X4" s="11" t="s">
        <v>262</v>
      </c>
      <c r="Y4" s="11" t="s">
        <v>96</v>
      </c>
      <c r="Z4" s="11" t="s">
        <v>262</v>
      </c>
      <c r="AA4" s="11" t="s">
        <v>262</v>
      </c>
      <c r="AB4" s="99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3</v>
      </c>
    </row>
    <row r="5" spans="1:66">
      <c r="A5" s="29"/>
      <c r="B5" s="19"/>
      <c r="C5" s="9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99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147" t="s">
        <v>172</v>
      </c>
      <c r="E6" s="148">
        <v>-0.15</v>
      </c>
      <c r="F6" s="148">
        <v>-0.22999999999999998</v>
      </c>
      <c r="G6" s="148">
        <v>-0.13300000000000001</v>
      </c>
      <c r="H6" s="147" t="s">
        <v>104</v>
      </c>
      <c r="I6" s="148">
        <v>-0.04</v>
      </c>
      <c r="J6" s="148">
        <v>-0.05</v>
      </c>
      <c r="K6" s="148">
        <v>-0.05</v>
      </c>
      <c r="L6" s="148">
        <v>-0.09</v>
      </c>
      <c r="M6" s="148">
        <v>-0.08</v>
      </c>
      <c r="N6" s="148">
        <v>0.09</v>
      </c>
      <c r="O6" s="148">
        <v>3.9940089865463851E-2</v>
      </c>
      <c r="P6" s="148">
        <v>-0.14000000000000001</v>
      </c>
      <c r="Q6" s="148">
        <v>-0.17</v>
      </c>
      <c r="R6" s="148">
        <v>1.9E-2</v>
      </c>
      <c r="S6" s="148">
        <v>-0.11</v>
      </c>
      <c r="T6" s="148">
        <v>-0.15</v>
      </c>
      <c r="U6" s="148">
        <v>0.01</v>
      </c>
      <c r="V6" s="148">
        <v>-0.11</v>
      </c>
      <c r="W6" s="148">
        <v>-7.0000000000000007E-2</v>
      </c>
      <c r="X6" s="148">
        <v>-0.16</v>
      </c>
      <c r="Y6" s="165">
        <v>0.4</v>
      </c>
      <c r="Z6" s="148">
        <v>-0.14000000000000001</v>
      </c>
      <c r="AA6" s="148">
        <v>-0.19</v>
      </c>
      <c r="AB6" s="149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1">
        <v>1</v>
      </c>
    </row>
    <row r="7" spans="1:66">
      <c r="A7" s="29"/>
      <c r="B7" s="19">
        <v>1</v>
      </c>
      <c r="C7" s="9">
        <v>2</v>
      </c>
      <c r="D7" s="152" t="s">
        <v>172</v>
      </c>
      <c r="E7" s="23">
        <v>-0.17</v>
      </c>
      <c r="F7" s="23">
        <v>-0.16</v>
      </c>
      <c r="G7" s="23">
        <v>-0.13100000000000001</v>
      </c>
      <c r="H7" s="152" t="s">
        <v>104</v>
      </c>
      <c r="I7" s="23">
        <v>-0.02</v>
      </c>
      <c r="J7" s="23">
        <v>-0.06</v>
      </c>
      <c r="K7" s="23">
        <v>-0.17</v>
      </c>
      <c r="L7" s="23">
        <v>-7.0000000000000007E-2</v>
      </c>
      <c r="M7" s="23">
        <v>-0.09</v>
      </c>
      <c r="N7" s="23">
        <v>0.1</v>
      </c>
      <c r="O7" s="23">
        <v>3.9940089865463851E-2</v>
      </c>
      <c r="P7" s="23">
        <v>-0.13</v>
      </c>
      <c r="Q7" s="23">
        <v>-0.12</v>
      </c>
      <c r="R7" s="23">
        <v>3.1666666666666669E-2</v>
      </c>
      <c r="S7" s="23">
        <v>-0.1</v>
      </c>
      <c r="T7" s="23">
        <v>-0.15</v>
      </c>
      <c r="U7" s="23">
        <v>0.01</v>
      </c>
      <c r="V7" s="23">
        <v>-0.19</v>
      </c>
      <c r="W7" s="23">
        <v>-0.1</v>
      </c>
      <c r="X7" s="23">
        <v>-0.18</v>
      </c>
      <c r="Y7" s="23">
        <v>-0.11</v>
      </c>
      <c r="Z7" s="23">
        <v>-0.13</v>
      </c>
      <c r="AA7" s="153">
        <v>-0.28000000000000003</v>
      </c>
      <c r="AB7" s="149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1">
        <v>6</v>
      </c>
    </row>
    <row r="8" spans="1:66">
      <c r="A8" s="29"/>
      <c r="B8" s="19">
        <v>1</v>
      </c>
      <c r="C8" s="9">
        <v>3</v>
      </c>
      <c r="D8" s="152" t="s">
        <v>172</v>
      </c>
      <c r="E8" s="23">
        <v>-0.16</v>
      </c>
      <c r="F8" s="23">
        <v>-0.22999999999999998</v>
      </c>
      <c r="G8" s="23">
        <v>-0.13600000000000001</v>
      </c>
      <c r="H8" s="152" t="s">
        <v>104</v>
      </c>
      <c r="I8" s="23">
        <v>-0.05</v>
      </c>
      <c r="J8" s="23">
        <v>-0.06</v>
      </c>
      <c r="K8" s="23"/>
      <c r="L8" s="23">
        <v>-0.1</v>
      </c>
      <c r="M8" s="23">
        <v>-0.09</v>
      </c>
      <c r="N8" s="23">
        <v>0.11</v>
      </c>
      <c r="O8" s="23">
        <v>3.9844606036564013E-2</v>
      </c>
      <c r="P8" s="23">
        <v>-0.14000000000000001</v>
      </c>
      <c r="Q8" s="23">
        <v>0.08</v>
      </c>
      <c r="R8" s="23">
        <v>3.4833333333333334E-2</v>
      </c>
      <c r="S8" s="23">
        <v>-0.09</v>
      </c>
      <c r="T8" s="23">
        <v>-0.19</v>
      </c>
      <c r="U8" s="23">
        <v>0.01</v>
      </c>
      <c r="V8" s="23">
        <v>-0.15</v>
      </c>
      <c r="W8" s="23">
        <v>-0.05</v>
      </c>
      <c r="X8" s="23">
        <v>-0.18</v>
      </c>
      <c r="Y8" s="23">
        <v>0.14000000000000001</v>
      </c>
      <c r="Z8" s="23">
        <v>-0.01</v>
      </c>
      <c r="AA8" s="23">
        <v>-0.18</v>
      </c>
      <c r="AB8" s="149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1">
        <v>16</v>
      </c>
    </row>
    <row r="9" spans="1:66">
      <c r="A9" s="29"/>
      <c r="B9" s="19">
        <v>1</v>
      </c>
      <c r="C9" s="9">
        <v>4</v>
      </c>
      <c r="D9" s="152" t="s">
        <v>172</v>
      </c>
      <c r="E9" s="23">
        <v>-0.17</v>
      </c>
      <c r="F9" s="23">
        <v>-0.22</v>
      </c>
      <c r="G9" s="23">
        <v>-0.17599999999999999</v>
      </c>
      <c r="H9" s="152" t="s">
        <v>104</v>
      </c>
      <c r="I9" s="23">
        <v>-0.02</v>
      </c>
      <c r="J9" s="23">
        <v>-0.08</v>
      </c>
      <c r="K9" s="23">
        <v>-0.11</v>
      </c>
      <c r="L9" s="23">
        <v>-0.04</v>
      </c>
      <c r="M9" s="23">
        <v>-7.0000000000000007E-2</v>
      </c>
      <c r="N9" s="23">
        <v>0.08</v>
      </c>
      <c r="O9" s="23">
        <v>3.9940089865463851E-2</v>
      </c>
      <c r="P9" s="23">
        <v>-0.12</v>
      </c>
      <c r="Q9" s="23">
        <v>-0.09</v>
      </c>
      <c r="R9" s="23">
        <v>1.9E-2</v>
      </c>
      <c r="S9" s="153">
        <v>-0.14000000000000001</v>
      </c>
      <c r="T9" s="23">
        <v>-0.17</v>
      </c>
      <c r="U9" s="23">
        <v>0.02</v>
      </c>
      <c r="V9" s="23">
        <v>-0.15</v>
      </c>
      <c r="W9" s="23">
        <v>-0.08</v>
      </c>
      <c r="X9" s="23">
        <v>-0.18</v>
      </c>
      <c r="Y9" s="23">
        <v>-0.19</v>
      </c>
      <c r="Z9" s="23">
        <v>-0.02</v>
      </c>
      <c r="AA9" s="23">
        <v>-0.22999999999999998</v>
      </c>
      <c r="AB9" s="149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1">
        <v>-8.3751897185340998E-2</v>
      </c>
      <c r="BN9" s="27"/>
    </row>
    <row r="10" spans="1:66">
      <c r="A10" s="29"/>
      <c r="B10" s="19">
        <v>1</v>
      </c>
      <c r="C10" s="9">
        <v>5</v>
      </c>
      <c r="D10" s="152" t="s">
        <v>172</v>
      </c>
      <c r="E10" s="23">
        <v>-0.17</v>
      </c>
      <c r="F10" s="23">
        <v>-0.21</v>
      </c>
      <c r="G10" s="23">
        <v>-0.12</v>
      </c>
      <c r="H10" s="152" t="s">
        <v>104</v>
      </c>
      <c r="I10" s="23">
        <v>0.03</v>
      </c>
      <c r="J10" s="23">
        <v>-7.0000000000000007E-2</v>
      </c>
      <c r="K10" s="23">
        <v>0.03</v>
      </c>
      <c r="L10" s="23">
        <v>-0.05</v>
      </c>
      <c r="M10" s="23">
        <v>-0.1</v>
      </c>
      <c r="N10" s="23">
        <v>0.09</v>
      </c>
      <c r="O10" s="23">
        <v>3.9844606036564013E-2</v>
      </c>
      <c r="P10" s="23">
        <v>-0.13</v>
      </c>
      <c r="Q10" s="23">
        <v>-0.02</v>
      </c>
      <c r="R10" s="23">
        <v>2.8499999999999998E-2</v>
      </c>
      <c r="S10" s="23">
        <v>-0.1</v>
      </c>
      <c r="T10" s="23">
        <v>-0.13</v>
      </c>
      <c r="U10" s="23">
        <v>0.01</v>
      </c>
      <c r="V10" s="23">
        <v>-0.17</v>
      </c>
      <c r="W10" s="23">
        <v>-0.1</v>
      </c>
      <c r="X10" s="23">
        <v>-0.17</v>
      </c>
      <c r="Y10" s="23">
        <v>-0.22999999999999998</v>
      </c>
      <c r="Z10" s="23">
        <v>-0.1</v>
      </c>
      <c r="AA10" s="23">
        <v>-0.17</v>
      </c>
      <c r="AB10" s="149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1">
        <v>12</v>
      </c>
    </row>
    <row r="11" spans="1:66">
      <c r="A11" s="29"/>
      <c r="B11" s="19">
        <v>1</v>
      </c>
      <c r="C11" s="9">
        <v>6</v>
      </c>
      <c r="D11" s="152" t="s">
        <v>172</v>
      </c>
      <c r="E11" s="23">
        <v>-0.17</v>
      </c>
      <c r="F11" s="23">
        <v>-0.17</v>
      </c>
      <c r="G11" s="153">
        <v>-6.9000000000000006E-2</v>
      </c>
      <c r="H11" s="152" t="s">
        <v>104</v>
      </c>
      <c r="I11" s="23">
        <v>-0.01</v>
      </c>
      <c r="J11" s="23">
        <v>-0.08</v>
      </c>
      <c r="K11" s="23">
        <v>0.06</v>
      </c>
      <c r="L11" s="23">
        <v>-0.06</v>
      </c>
      <c r="M11" s="23">
        <v>-0.09</v>
      </c>
      <c r="N11" s="23">
        <v>0.08</v>
      </c>
      <c r="O11" s="23">
        <v>3.9940089865463851E-2</v>
      </c>
      <c r="P11" s="23">
        <v>-0.13</v>
      </c>
      <c r="Q11" s="23">
        <v>-0.06</v>
      </c>
      <c r="R11" s="23">
        <v>2.8499999999999998E-2</v>
      </c>
      <c r="S11" s="23">
        <v>-0.09</v>
      </c>
      <c r="T11" s="23">
        <v>-0.17</v>
      </c>
      <c r="U11" s="23">
        <v>0.02</v>
      </c>
      <c r="V11" s="23">
        <v>-0.12</v>
      </c>
      <c r="W11" s="23">
        <v>-0.05</v>
      </c>
      <c r="X11" s="23">
        <v>-0.17</v>
      </c>
      <c r="Y11" s="23"/>
      <c r="Z11" s="23">
        <v>-0.09</v>
      </c>
      <c r="AA11" s="23">
        <v>-0.18</v>
      </c>
      <c r="AB11" s="149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55"/>
    </row>
    <row r="12" spans="1:66">
      <c r="A12" s="29"/>
      <c r="B12" s="20" t="s">
        <v>224</v>
      </c>
      <c r="C12" s="12"/>
      <c r="D12" s="154" t="s">
        <v>545</v>
      </c>
      <c r="E12" s="154">
        <v>-0.16500000000000001</v>
      </c>
      <c r="F12" s="154">
        <v>-0.20333333333333334</v>
      </c>
      <c r="G12" s="154">
        <v>-0.12750000000000003</v>
      </c>
      <c r="H12" s="154" t="s">
        <v>545</v>
      </c>
      <c r="I12" s="154">
        <v>-1.8333333333333333E-2</v>
      </c>
      <c r="J12" s="154">
        <v>-6.6666666666666666E-2</v>
      </c>
      <c r="K12" s="154">
        <v>-4.8000000000000008E-2</v>
      </c>
      <c r="L12" s="154">
        <v>-6.8333333333333329E-2</v>
      </c>
      <c r="M12" s="154">
        <v>-8.666666666666667E-2</v>
      </c>
      <c r="N12" s="154">
        <v>9.166666666666666E-2</v>
      </c>
      <c r="O12" s="154">
        <v>3.9908261922497239E-2</v>
      </c>
      <c r="P12" s="154">
        <v>-0.13166666666666668</v>
      </c>
      <c r="Q12" s="154">
        <v>-6.3333333333333339E-2</v>
      </c>
      <c r="R12" s="154">
        <v>2.6916666666666669E-2</v>
      </c>
      <c r="S12" s="154">
        <v>-0.105</v>
      </c>
      <c r="T12" s="154">
        <v>-0.16</v>
      </c>
      <c r="U12" s="154">
        <v>1.3333333333333334E-2</v>
      </c>
      <c r="V12" s="154">
        <v>-0.14833333333333334</v>
      </c>
      <c r="W12" s="154">
        <v>-7.4999999999999997E-2</v>
      </c>
      <c r="X12" s="154">
        <v>-0.17333333333333334</v>
      </c>
      <c r="Y12" s="154">
        <v>2.0000000000000131E-3</v>
      </c>
      <c r="Z12" s="154">
        <v>-8.1666666666666665E-2</v>
      </c>
      <c r="AA12" s="154">
        <v>-0.20499999999999999</v>
      </c>
      <c r="AB12" s="149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55"/>
    </row>
    <row r="13" spans="1:66">
      <c r="A13" s="29"/>
      <c r="B13" s="3" t="s">
        <v>225</v>
      </c>
      <c r="C13" s="28"/>
      <c r="D13" s="23" t="s">
        <v>545</v>
      </c>
      <c r="E13" s="23">
        <v>-0.17</v>
      </c>
      <c r="F13" s="23">
        <v>-0.215</v>
      </c>
      <c r="G13" s="23">
        <v>-0.13200000000000001</v>
      </c>
      <c r="H13" s="23" t="s">
        <v>545</v>
      </c>
      <c r="I13" s="23">
        <v>-0.02</v>
      </c>
      <c r="J13" s="23">
        <v>-6.5000000000000002E-2</v>
      </c>
      <c r="K13" s="23">
        <v>-0.05</v>
      </c>
      <c r="L13" s="23">
        <v>-6.5000000000000002E-2</v>
      </c>
      <c r="M13" s="23">
        <v>-0.09</v>
      </c>
      <c r="N13" s="23">
        <v>0.09</v>
      </c>
      <c r="O13" s="23">
        <v>3.9940089865463851E-2</v>
      </c>
      <c r="P13" s="23">
        <v>-0.13</v>
      </c>
      <c r="Q13" s="23">
        <v>-7.4999999999999997E-2</v>
      </c>
      <c r="R13" s="23">
        <v>2.8499999999999998E-2</v>
      </c>
      <c r="S13" s="23">
        <v>-0.1</v>
      </c>
      <c r="T13" s="23">
        <v>-0.16</v>
      </c>
      <c r="U13" s="23">
        <v>0.01</v>
      </c>
      <c r="V13" s="23">
        <v>-0.15</v>
      </c>
      <c r="W13" s="23">
        <v>-7.5000000000000011E-2</v>
      </c>
      <c r="X13" s="23">
        <v>-0.17499999999999999</v>
      </c>
      <c r="Y13" s="23">
        <v>-0.11</v>
      </c>
      <c r="Z13" s="23">
        <v>-9.5000000000000001E-2</v>
      </c>
      <c r="AA13" s="23">
        <v>-0.185</v>
      </c>
      <c r="AB13" s="149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55"/>
    </row>
    <row r="14" spans="1:66">
      <c r="A14" s="29"/>
      <c r="B14" s="3" t="s">
        <v>226</v>
      </c>
      <c r="C14" s="28"/>
      <c r="D14" s="23" t="s">
        <v>545</v>
      </c>
      <c r="E14" s="23">
        <v>8.3666002653407633E-3</v>
      </c>
      <c r="F14" s="23">
        <v>3.0767948691238133E-2</v>
      </c>
      <c r="G14" s="23">
        <v>3.4483329305622347E-2</v>
      </c>
      <c r="H14" s="23" t="s">
        <v>545</v>
      </c>
      <c r="I14" s="23">
        <v>2.7868739954771311E-2</v>
      </c>
      <c r="J14" s="23">
        <v>1.211060141638993E-2</v>
      </c>
      <c r="K14" s="23">
        <v>9.5498691090506571E-2</v>
      </c>
      <c r="L14" s="23">
        <v>2.3166067138525447E-2</v>
      </c>
      <c r="M14" s="23">
        <v>1.0327955589886414E-2</v>
      </c>
      <c r="N14" s="23">
        <v>1.1690451944500248E-2</v>
      </c>
      <c r="O14" s="23">
        <v>4.9307637221492146E-5</v>
      </c>
      <c r="P14" s="23">
        <v>7.5277265270908165E-3</v>
      </c>
      <c r="Q14" s="23">
        <v>8.6871552689396919E-2</v>
      </c>
      <c r="R14" s="23">
        <v>6.5665397618871095E-3</v>
      </c>
      <c r="S14" s="23">
        <v>1.8708286933869715E-2</v>
      </c>
      <c r="T14" s="23">
        <v>2.0976176963402933E-2</v>
      </c>
      <c r="U14" s="23">
        <v>5.1639777949432242E-3</v>
      </c>
      <c r="V14" s="23">
        <v>2.9944392908634293E-2</v>
      </c>
      <c r="W14" s="23">
        <v>2.2583179581272476E-2</v>
      </c>
      <c r="X14" s="23">
        <v>8.1649658092772543E-3</v>
      </c>
      <c r="Y14" s="23">
        <v>0.26489620608834696</v>
      </c>
      <c r="Z14" s="23">
        <v>5.4924190177613623E-2</v>
      </c>
      <c r="AA14" s="23">
        <v>4.2308391602612523E-2</v>
      </c>
      <c r="AB14" s="149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55"/>
    </row>
    <row r="15" spans="1:66">
      <c r="A15" s="29"/>
      <c r="B15" s="3" t="s">
        <v>85</v>
      </c>
      <c r="C15" s="28"/>
      <c r="D15" s="13" t="s">
        <v>545</v>
      </c>
      <c r="E15" s="13">
        <v>-5.0706668274792505E-2</v>
      </c>
      <c r="F15" s="13">
        <v>-0.15131778044871214</v>
      </c>
      <c r="G15" s="13">
        <v>-0.2704574847499791</v>
      </c>
      <c r="H15" s="13" t="s">
        <v>545</v>
      </c>
      <c r="I15" s="13">
        <v>-1.5201130884420715</v>
      </c>
      <c r="J15" s="13">
        <v>-0.18165902124584896</v>
      </c>
      <c r="K15" s="13">
        <v>-1.9895560643855532</v>
      </c>
      <c r="L15" s="13">
        <v>-0.339015616661348</v>
      </c>
      <c r="M15" s="13">
        <v>-0.11916871834484323</v>
      </c>
      <c r="N15" s="13">
        <v>0.12753220303091181</v>
      </c>
      <c r="O15" s="13">
        <v>1.2355245467028533E-3</v>
      </c>
      <c r="P15" s="13">
        <v>-5.7172606534866957E-2</v>
      </c>
      <c r="Q15" s="13">
        <v>-1.3716560950957408</v>
      </c>
      <c r="R15" s="13">
        <v>0.24395813356856133</v>
      </c>
      <c r="S15" s="13">
        <v>-0.17817416127494967</v>
      </c>
      <c r="T15" s="13">
        <v>-0.13110110602126832</v>
      </c>
      <c r="U15" s="13">
        <v>0.38729833462074181</v>
      </c>
      <c r="V15" s="13">
        <v>-0.20187231174360196</v>
      </c>
      <c r="W15" s="13">
        <v>-0.30110906108363306</v>
      </c>
      <c r="X15" s="13">
        <v>-4.7105571976599543E-2</v>
      </c>
      <c r="Y15" s="13">
        <v>132.44810304417263</v>
      </c>
      <c r="Z15" s="13">
        <v>-0.67254110421567703</v>
      </c>
      <c r="AA15" s="13">
        <v>-0.2063823980615245</v>
      </c>
      <c r="AB15" s="99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4"/>
    </row>
    <row r="16" spans="1:66">
      <c r="A16" s="29"/>
      <c r="B16" s="3" t="s">
        <v>227</v>
      </c>
      <c r="C16" s="28"/>
      <c r="D16" s="13" t="s">
        <v>545</v>
      </c>
      <c r="E16" s="13">
        <v>0.97010462503146466</v>
      </c>
      <c r="F16" s="13">
        <v>1.427805699533724</v>
      </c>
      <c r="G16" s="13">
        <v>0.52235357388795034</v>
      </c>
      <c r="H16" s="13" t="s">
        <v>545</v>
      </c>
      <c r="I16" s="13">
        <v>-0.78109948610761504</v>
      </c>
      <c r="J16" s="13">
        <v>-0.20399813130041833</v>
      </c>
      <c r="K16" s="13">
        <v>-0.42687865453630114</v>
      </c>
      <c r="L16" s="13">
        <v>-0.18409808458292887</v>
      </c>
      <c r="M16" s="13">
        <v>3.4802429309456206E-2</v>
      </c>
      <c r="N16" s="13">
        <v>-2.0945025694619246</v>
      </c>
      <c r="O16" s="13">
        <v>-1.4765057660029024</v>
      </c>
      <c r="P16" s="13">
        <v>0.57210369068167388</v>
      </c>
      <c r="Q16" s="13">
        <v>-0.24379822473539736</v>
      </c>
      <c r="R16" s="13">
        <v>-1.3213857544874561</v>
      </c>
      <c r="S16" s="13">
        <v>0.25370294320184095</v>
      </c>
      <c r="T16" s="13">
        <v>0.91040448487899606</v>
      </c>
      <c r="U16" s="13">
        <v>-1.1592003737399164</v>
      </c>
      <c r="V16" s="13">
        <v>0.77110415785656938</v>
      </c>
      <c r="W16" s="13">
        <v>-0.10449789771297069</v>
      </c>
      <c r="X16" s="13">
        <v>1.0696048586189124</v>
      </c>
      <c r="Y16" s="13">
        <v>-1.0238800560609875</v>
      </c>
      <c r="Z16" s="13">
        <v>-2.489771084301251E-2</v>
      </c>
      <c r="AA16" s="13">
        <v>1.4477057462512133</v>
      </c>
      <c r="AB16" s="99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4"/>
    </row>
    <row r="17" spans="1:65">
      <c r="A17" s="29"/>
      <c r="B17" s="44" t="s">
        <v>228</v>
      </c>
      <c r="C17" s="45"/>
      <c r="D17" s="43">
        <v>0.87</v>
      </c>
      <c r="E17" s="43">
        <v>0.84</v>
      </c>
      <c r="F17" s="43">
        <v>1.18</v>
      </c>
      <c r="G17" s="43">
        <v>0.5</v>
      </c>
      <c r="H17" s="43">
        <v>0.69</v>
      </c>
      <c r="I17" s="43">
        <v>0.48</v>
      </c>
      <c r="J17" s="43">
        <v>0.04</v>
      </c>
      <c r="K17" s="43">
        <v>0.21</v>
      </c>
      <c r="L17" s="43">
        <v>0.03</v>
      </c>
      <c r="M17" s="43">
        <v>0.13</v>
      </c>
      <c r="N17" s="43">
        <v>1.47</v>
      </c>
      <c r="O17" s="43">
        <v>1</v>
      </c>
      <c r="P17" s="43">
        <v>0.54</v>
      </c>
      <c r="Q17" s="43">
        <v>7.0000000000000007E-2</v>
      </c>
      <c r="R17" s="43">
        <v>0.88</v>
      </c>
      <c r="S17" s="43">
        <v>0.3</v>
      </c>
      <c r="T17" s="43">
        <v>0.79</v>
      </c>
      <c r="U17" s="43">
        <v>0.76</v>
      </c>
      <c r="V17" s="43">
        <v>0.69</v>
      </c>
      <c r="W17" s="43">
        <v>0.03</v>
      </c>
      <c r="X17" s="43">
        <v>0.91</v>
      </c>
      <c r="Y17" s="43">
        <v>0.66</v>
      </c>
      <c r="Z17" s="43">
        <v>0.09</v>
      </c>
      <c r="AA17" s="43">
        <v>1.2</v>
      </c>
      <c r="AB17" s="9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4"/>
    </row>
    <row r="18" spans="1:65">
      <c r="B18" s="3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BM18" s="54"/>
    </row>
    <row r="19" spans="1:65" ht="18">
      <c r="B19" s="8" t="s">
        <v>430</v>
      </c>
      <c r="BM19" s="27" t="s">
        <v>260</v>
      </c>
    </row>
    <row r="20" spans="1:65" ht="18">
      <c r="A20" s="25" t="s">
        <v>400</v>
      </c>
      <c r="B20" s="18" t="s">
        <v>106</v>
      </c>
      <c r="C20" s="15" t="s">
        <v>107</v>
      </c>
      <c r="D20" s="16" t="s">
        <v>199</v>
      </c>
      <c r="E20" s="17" t="s">
        <v>199</v>
      </c>
      <c r="F20" s="17" t="s">
        <v>199</v>
      </c>
      <c r="G20" s="17" t="s">
        <v>199</v>
      </c>
      <c r="H20" s="17" t="s">
        <v>199</v>
      </c>
      <c r="I20" s="17" t="s">
        <v>199</v>
      </c>
      <c r="J20" s="17" t="s">
        <v>199</v>
      </c>
      <c r="K20" s="17" t="s">
        <v>199</v>
      </c>
      <c r="L20" s="17" t="s">
        <v>199</v>
      </c>
      <c r="M20" s="17" t="s">
        <v>199</v>
      </c>
      <c r="N20" s="17" t="s">
        <v>199</v>
      </c>
      <c r="O20" s="17" t="s">
        <v>199</v>
      </c>
      <c r="P20" s="99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7">
        <v>1</v>
      </c>
    </row>
    <row r="21" spans="1:65">
      <c r="A21" s="29"/>
      <c r="B21" s="19" t="s">
        <v>200</v>
      </c>
      <c r="C21" s="9" t="s">
        <v>200</v>
      </c>
      <c r="D21" s="97" t="s">
        <v>202</v>
      </c>
      <c r="E21" s="98" t="s">
        <v>204</v>
      </c>
      <c r="F21" s="98" t="s">
        <v>210</v>
      </c>
      <c r="G21" s="98" t="s">
        <v>212</v>
      </c>
      <c r="H21" s="98" t="s">
        <v>261</v>
      </c>
      <c r="I21" s="98" t="s">
        <v>217</v>
      </c>
      <c r="J21" s="98" t="s">
        <v>218</v>
      </c>
      <c r="K21" s="98" t="s">
        <v>219</v>
      </c>
      <c r="L21" s="98" t="s">
        <v>220</v>
      </c>
      <c r="M21" s="98" t="s">
        <v>221</v>
      </c>
      <c r="N21" s="98" t="s">
        <v>222</v>
      </c>
      <c r="O21" s="98" t="s">
        <v>223</v>
      </c>
      <c r="P21" s="9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7" t="s">
        <v>1</v>
      </c>
    </row>
    <row r="22" spans="1:65">
      <c r="A22" s="29"/>
      <c r="B22" s="19"/>
      <c r="C22" s="9"/>
      <c r="D22" s="10" t="s">
        <v>262</v>
      </c>
      <c r="E22" s="11" t="s">
        <v>262</v>
      </c>
      <c r="F22" s="11" t="s">
        <v>262</v>
      </c>
      <c r="G22" s="11" t="s">
        <v>262</v>
      </c>
      <c r="H22" s="11" t="s">
        <v>262</v>
      </c>
      <c r="I22" s="11" t="s">
        <v>262</v>
      </c>
      <c r="J22" s="11" t="s">
        <v>262</v>
      </c>
      <c r="K22" s="11" t="s">
        <v>262</v>
      </c>
      <c r="L22" s="11" t="s">
        <v>262</v>
      </c>
      <c r="M22" s="11" t="s">
        <v>262</v>
      </c>
      <c r="N22" s="11" t="s">
        <v>262</v>
      </c>
      <c r="O22" s="11" t="s">
        <v>262</v>
      </c>
      <c r="P22" s="99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7">
        <v>3</v>
      </c>
    </row>
    <row r="23" spans="1:65">
      <c r="A23" s="29"/>
      <c r="B23" s="19"/>
      <c r="C23" s="9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99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7">
        <v>3</v>
      </c>
    </row>
    <row r="24" spans="1:65">
      <c r="A24" s="29"/>
      <c r="B24" s="18">
        <v>1</v>
      </c>
      <c r="C24" s="14">
        <v>1</v>
      </c>
      <c r="D24" s="148">
        <v>-0.14000000000000001</v>
      </c>
      <c r="E24" s="148">
        <v>-6.8000000000000005E-2</v>
      </c>
      <c r="F24" s="148">
        <v>-0.09</v>
      </c>
      <c r="G24" s="148">
        <v>-4.591899622993429E-2</v>
      </c>
      <c r="H24" s="148">
        <v>-0.17</v>
      </c>
      <c r="I24" s="147">
        <v>-0.35370406759665074</v>
      </c>
      <c r="J24" s="148">
        <v>-7.0000000000000007E-2</v>
      </c>
      <c r="K24" s="148">
        <v>-0.26465890942280151</v>
      </c>
      <c r="L24" s="148">
        <v>-0.06</v>
      </c>
      <c r="M24" s="165">
        <v>0.39</v>
      </c>
      <c r="N24" s="148">
        <v>0.01</v>
      </c>
      <c r="O24" s="148">
        <v>-0.09</v>
      </c>
      <c r="P24" s="149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1">
        <v>1</v>
      </c>
    </row>
    <row r="25" spans="1:65">
      <c r="A25" s="29"/>
      <c r="B25" s="19">
        <v>1</v>
      </c>
      <c r="C25" s="9">
        <v>2</v>
      </c>
      <c r="D25" s="23">
        <v>-0.17</v>
      </c>
      <c r="E25" s="23">
        <v>-5.3999999999999999E-2</v>
      </c>
      <c r="F25" s="23">
        <v>-0.1</v>
      </c>
      <c r="G25" s="23">
        <v>-4.4920977477428792E-2</v>
      </c>
      <c r="H25" s="23">
        <v>-0.15</v>
      </c>
      <c r="I25" s="152">
        <v>-0.26671935197048907</v>
      </c>
      <c r="J25" s="23">
        <v>-0.16</v>
      </c>
      <c r="K25" s="23">
        <v>-0.22963963578723218</v>
      </c>
      <c r="L25" s="23">
        <v>-0.06</v>
      </c>
      <c r="M25" s="23">
        <v>-0.12</v>
      </c>
      <c r="N25" s="23"/>
      <c r="O25" s="23">
        <v>-0.13</v>
      </c>
      <c r="P25" s="149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1">
        <v>6</v>
      </c>
    </row>
    <row r="26" spans="1:65">
      <c r="A26" s="29"/>
      <c r="B26" s="19">
        <v>1</v>
      </c>
      <c r="C26" s="9">
        <v>3</v>
      </c>
      <c r="D26" s="23">
        <v>-0.17</v>
      </c>
      <c r="E26" s="23">
        <v>-4.9000000000000002E-2</v>
      </c>
      <c r="F26" s="23">
        <v>-0.1</v>
      </c>
      <c r="G26" s="23">
        <v>-2.9874526986674869E-2</v>
      </c>
      <c r="H26" s="23">
        <v>-0.16</v>
      </c>
      <c r="I26" s="152">
        <v>-0.43659456241286493</v>
      </c>
      <c r="J26" s="23">
        <v>-7.0000000000000007E-2</v>
      </c>
      <c r="K26" s="23">
        <v>-0.27337342810279913</v>
      </c>
      <c r="L26" s="23">
        <v>-0.05</v>
      </c>
      <c r="M26" s="23">
        <v>0.12</v>
      </c>
      <c r="N26" s="23">
        <v>0.05</v>
      </c>
      <c r="O26" s="23">
        <v>-0.08</v>
      </c>
      <c r="P26" s="149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1">
        <v>16</v>
      </c>
    </row>
    <row r="27" spans="1:65">
      <c r="A27" s="29"/>
      <c r="B27" s="19">
        <v>1</v>
      </c>
      <c r="C27" s="9">
        <v>4</v>
      </c>
      <c r="D27" s="23">
        <v>-0.15</v>
      </c>
      <c r="E27" s="23">
        <v>-6.9000000000000006E-2</v>
      </c>
      <c r="F27" s="23">
        <v>-0.12</v>
      </c>
      <c r="G27" s="23">
        <v>-3.9928129366979599E-2</v>
      </c>
      <c r="H27" s="23">
        <v>-0.18</v>
      </c>
      <c r="I27" s="152">
        <v>-0.34652035807091247</v>
      </c>
      <c r="J27" s="23">
        <v>-0.1</v>
      </c>
      <c r="K27" s="23">
        <v>-0.23303632625080042</v>
      </c>
      <c r="L27" s="23">
        <v>-0.06</v>
      </c>
      <c r="M27" s="23">
        <v>-0.19</v>
      </c>
      <c r="N27" s="23">
        <v>0.03</v>
      </c>
      <c r="O27" s="23">
        <v>-0.1</v>
      </c>
      <c r="P27" s="149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1">
        <v>-9.6580737240491807E-2</v>
      </c>
    </row>
    <row r="28" spans="1:65">
      <c r="A28" s="29"/>
      <c r="B28" s="19">
        <v>1</v>
      </c>
      <c r="C28" s="9">
        <v>5</v>
      </c>
      <c r="D28" s="23">
        <v>-0.16</v>
      </c>
      <c r="E28" s="23">
        <v>-3.9E-2</v>
      </c>
      <c r="F28" s="23">
        <v>-0.11</v>
      </c>
      <c r="G28" s="23">
        <v>-3.7431315465047604E-2</v>
      </c>
      <c r="H28" s="23">
        <v>-0.12</v>
      </c>
      <c r="I28" s="152">
        <v>-0.29034841810175699</v>
      </c>
      <c r="J28" s="23">
        <v>-0.08</v>
      </c>
      <c r="K28" s="23">
        <v>-0.19612457833211738</v>
      </c>
      <c r="L28" s="23">
        <v>-0.05</v>
      </c>
      <c r="M28" s="23">
        <v>-0.24</v>
      </c>
      <c r="N28" s="23"/>
      <c r="O28" s="23">
        <v>-0.1</v>
      </c>
      <c r="P28" s="149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1">
        <v>12</v>
      </c>
    </row>
    <row r="29" spans="1:65">
      <c r="A29" s="29"/>
      <c r="B29" s="19">
        <v>1</v>
      </c>
      <c r="C29" s="9">
        <v>6</v>
      </c>
      <c r="D29" s="23">
        <v>-0.14000000000000001</v>
      </c>
      <c r="E29" s="23">
        <v>-7.0000000000000007E-2</v>
      </c>
      <c r="F29" s="23">
        <v>-0.12</v>
      </c>
      <c r="G29" s="23">
        <v>-2.9941653452666431E-2</v>
      </c>
      <c r="H29" s="23">
        <v>-0.16</v>
      </c>
      <c r="I29" s="152">
        <v>-0.22070626003194471</v>
      </c>
      <c r="J29" s="23">
        <v>-0.06</v>
      </c>
      <c r="K29" s="23">
        <v>-0.26048018099797421</v>
      </c>
      <c r="L29" s="23">
        <v>-0.06</v>
      </c>
      <c r="M29" s="23">
        <v>-0.02</v>
      </c>
      <c r="N29" s="23">
        <v>0.03</v>
      </c>
      <c r="O29" s="23">
        <v>-0.09</v>
      </c>
      <c r="P29" s="149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55"/>
    </row>
    <row r="30" spans="1:65">
      <c r="A30" s="29"/>
      <c r="B30" s="20" t="s">
        <v>224</v>
      </c>
      <c r="C30" s="12"/>
      <c r="D30" s="154">
        <v>-0.15500000000000003</v>
      </c>
      <c r="E30" s="154">
        <v>-5.8166666666666665E-2</v>
      </c>
      <c r="F30" s="154">
        <v>-0.10666666666666667</v>
      </c>
      <c r="G30" s="154">
        <v>-3.8002599829788597E-2</v>
      </c>
      <c r="H30" s="154">
        <v>-0.15666666666666665</v>
      </c>
      <c r="I30" s="154">
        <v>-0.31909883636410313</v>
      </c>
      <c r="J30" s="154">
        <v>-9.0000000000000011E-2</v>
      </c>
      <c r="K30" s="154">
        <v>-0.24288550981562076</v>
      </c>
      <c r="L30" s="154">
        <v>-5.6666666666666664E-2</v>
      </c>
      <c r="M30" s="154">
        <v>-9.9999999999999967E-3</v>
      </c>
      <c r="N30" s="154">
        <v>0.03</v>
      </c>
      <c r="O30" s="154">
        <v>-9.8333333333333328E-2</v>
      </c>
      <c r="P30" s="149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55"/>
    </row>
    <row r="31" spans="1:65">
      <c r="A31" s="29"/>
      <c r="B31" s="3" t="s">
        <v>225</v>
      </c>
      <c r="C31" s="28"/>
      <c r="D31" s="23">
        <v>-0.155</v>
      </c>
      <c r="E31" s="23">
        <v>-6.0999999999999999E-2</v>
      </c>
      <c r="F31" s="23">
        <v>-0.10500000000000001</v>
      </c>
      <c r="G31" s="23">
        <v>-3.8679722416013598E-2</v>
      </c>
      <c r="H31" s="23">
        <v>-0.16</v>
      </c>
      <c r="I31" s="23">
        <v>-0.31843438808633473</v>
      </c>
      <c r="J31" s="23">
        <v>-7.5000000000000011E-2</v>
      </c>
      <c r="K31" s="23">
        <v>-0.2467582536243873</v>
      </c>
      <c r="L31" s="23">
        <v>-0.06</v>
      </c>
      <c r="M31" s="23">
        <v>-7.0000000000000007E-2</v>
      </c>
      <c r="N31" s="23">
        <v>0.03</v>
      </c>
      <c r="O31" s="23">
        <v>-9.5000000000000001E-2</v>
      </c>
      <c r="P31" s="149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55"/>
    </row>
    <row r="32" spans="1:65">
      <c r="A32" s="29"/>
      <c r="B32" s="3" t="s">
        <v>226</v>
      </c>
      <c r="C32" s="28"/>
      <c r="D32" s="23">
        <v>1.3784048752090222E-2</v>
      </c>
      <c r="E32" s="23">
        <v>1.2828354012369153E-2</v>
      </c>
      <c r="F32" s="23">
        <v>1.2110601416389987E-2</v>
      </c>
      <c r="G32" s="23">
        <v>7.0087336331380486E-3</v>
      </c>
      <c r="H32" s="23">
        <v>2.0655911179772963E-2</v>
      </c>
      <c r="I32" s="23">
        <v>7.6165613677014785E-2</v>
      </c>
      <c r="J32" s="23">
        <v>3.6878177829171549E-2</v>
      </c>
      <c r="K32" s="23">
        <v>2.8886712706118575E-2</v>
      </c>
      <c r="L32" s="23">
        <v>5.1639777949432199E-3</v>
      </c>
      <c r="M32" s="23">
        <v>0.23426480742954117</v>
      </c>
      <c r="N32" s="23">
        <v>1.6329931618554526E-2</v>
      </c>
      <c r="O32" s="23">
        <v>1.7224014243685182E-2</v>
      </c>
      <c r="P32" s="149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55"/>
    </row>
    <row r="33" spans="1:65">
      <c r="A33" s="29"/>
      <c r="B33" s="3" t="s">
        <v>85</v>
      </c>
      <c r="C33" s="28"/>
      <c r="D33" s="13">
        <v>-8.8929346787678831E-2</v>
      </c>
      <c r="E33" s="13">
        <v>-0.22054476812095966</v>
      </c>
      <c r="F33" s="13">
        <v>-0.11353688827865613</v>
      </c>
      <c r="G33" s="13">
        <v>-0.18442774085272462</v>
      </c>
      <c r="H33" s="13">
        <v>-0.13184624157301894</v>
      </c>
      <c r="I33" s="13">
        <v>-0.23868972555608792</v>
      </c>
      <c r="J33" s="13">
        <v>-0.40975753143523941</v>
      </c>
      <c r="K33" s="13">
        <v>-0.11893139581709529</v>
      </c>
      <c r="L33" s="13">
        <v>-9.1129019910762707E-2</v>
      </c>
      <c r="M33" s="13">
        <v>-23.426480742954126</v>
      </c>
      <c r="N33" s="13">
        <v>0.54433105395181758</v>
      </c>
      <c r="O33" s="13">
        <v>-0.17515946688493406</v>
      </c>
      <c r="P33" s="9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4"/>
    </row>
    <row r="34" spans="1:65">
      <c r="A34" s="29"/>
      <c r="B34" s="3" t="s">
        <v>227</v>
      </c>
      <c r="C34" s="28"/>
      <c r="D34" s="13">
        <v>0.6048748894310132</v>
      </c>
      <c r="E34" s="13">
        <v>-0.39774049848234028</v>
      </c>
      <c r="F34" s="13">
        <v>0.10443003143639595</v>
      </c>
      <c r="G34" s="13">
        <v>-0.60651988258114198</v>
      </c>
      <c r="H34" s="13">
        <v>0.6221316086722064</v>
      </c>
      <c r="I34" s="13">
        <v>2.3039594175961606</v>
      </c>
      <c r="J34" s="13">
        <v>-6.8137160975540789E-2</v>
      </c>
      <c r="K34" s="13">
        <v>1.5148442303854166</v>
      </c>
      <c r="L34" s="13">
        <v>-0.41327154579941461</v>
      </c>
      <c r="M34" s="13">
        <v>-0.89645968455283787</v>
      </c>
      <c r="N34" s="13">
        <v>-1.3106209463414864</v>
      </c>
      <c r="O34" s="13">
        <v>1.8146435230427471E-2</v>
      </c>
      <c r="P34" s="9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4"/>
    </row>
    <row r="35" spans="1:65">
      <c r="A35" s="29"/>
      <c r="B35" s="44" t="s">
        <v>228</v>
      </c>
      <c r="C35" s="45"/>
      <c r="D35" s="43">
        <v>0.7</v>
      </c>
      <c r="E35" s="43">
        <v>0.41</v>
      </c>
      <c r="F35" s="43">
        <v>0.14000000000000001</v>
      </c>
      <c r="G35" s="43">
        <v>0.65</v>
      </c>
      <c r="H35" s="43">
        <v>0.72</v>
      </c>
      <c r="I35" s="43">
        <v>2.59</v>
      </c>
      <c r="J35" s="43">
        <v>0.05</v>
      </c>
      <c r="K35" s="43">
        <v>1.71</v>
      </c>
      <c r="L35" s="43">
        <v>0.43</v>
      </c>
      <c r="M35" s="43">
        <v>0.97</v>
      </c>
      <c r="N35" s="43">
        <v>1.43</v>
      </c>
      <c r="O35" s="43">
        <v>0.05</v>
      </c>
      <c r="P35" s="99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4"/>
    </row>
    <row r="36" spans="1:65">
      <c r="B36" s="3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BM36" s="54"/>
    </row>
    <row r="37" spans="1:65" ht="18">
      <c r="B37" s="8" t="s">
        <v>431</v>
      </c>
      <c r="BM37" s="27" t="s">
        <v>260</v>
      </c>
    </row>
    <row r="38" spans="1:65" ht="18">
      <c r="A38" s="25" t="s">
        <v>401</v>
      </c>
      <c r="B38" s="18" t="s">
        <v>106</v>
      </c>
      <c r="C38" s="15" t="s">
        <v>107</v>
      </c>
      <c r="D38" s="16" t="s">
        <v>199</v>
      </c>
      <c r="E38" s="17" t="s">
        <v>199</v>
      </c>
      <c r="F38" s="17" t="s">
        <v>199</v>
      </c>
      <c r="G38" s="17" t="s">
        <v>199</v>
      </c>
      <c r="H38" s="17" t="s">
        <v>199</v>
      </c>
      <c r="I38" s="17" t="s">
        <v>199</v>
      </c>
      <c r="J38" s="17" t="s">
        <v>199</v>
      </c>
      <c r="K38" s="17" t="s">
        <v>199</v>
      </c>
      <c r="L38" s="17" t="s">
        <v>199</v>
      </c>
      <c r="M38" s="17" t="s">
        <v>199</v>
      </c>
      <c r="N38" s="17" t="s">
        <v>199</v>
      </c>
      <c r="O38" s="17" t="s">
        <v>199</v>
      </c>
      <c r="P38" s="17" t="s">
        <v>199</v>
      </c>
      <c r="Q38" s="17" t="s">
        <v>199</v>
      </c>
      <c r="R38" s="99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7">
        <v>1</v>
      </c>
    </row>
    <row r="39" spans="1:65">
      <c r="A39" s="29"/>
      <c r="B39" s="19" t="s">
        <v>200</v>
      </c>
      <c r="C39" s="9" t="s">
        <v>200</v>
      </c>
      <c r="D39" s="97" t="s">
        <v>201</v>
      </c>
      <c r="E39" s="98" t="s">
        <v>202</v>
      </c>
      <c r="F39" s="98" t="s">
        <v>204</v>
      </c>
      <c r="G39" s="98" t="s">
        <v>206</v>
      </c>
      <c r="H39" s="98" t="s">
        <v>210</v>
      </c>
      <c r="I39" s="98" t="s">
        <v>212</v>
      </c>
      <c r="J39" s="98" t="s">
        <v>261</v>
      </c>
      <c r="K39" s="98" t="s">
        <v>217</v>
      </c>
      <c r="L39" s="98" t="s">
        <v>218</v>
      </c>
      <c r="M39" s="98" t="s">
        <v>219</v>
      </c>
      <c r="N39" s="98" t="s">
        <v>220</v>
      </c>
      <c r="O39" s="98" t="s">
        <v>221</v>
      </c>
      <c r="P39" s="98" t="s">
        <v>222</v>
      </c>
      <c r="Q39" s="98" t="s">
        <v>223</v>
      </c>
      <c r="R39" s="99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7" t="s">
        <v>1</v>
      </c>
    </row>
    <row r="40" spans="1:65">
      <c r="A40" s="29"/>
      <c r="B40" s="19"/>
      <c r="C40" s="9"/>
      <c r="D40" s="10" t="s">
        <v>262</v>
      </c>
      <c r="E40" s="11" t="s">
        <v>262</v>
      </c>
      <c r="F40" s="11" t="s">
        <v>262</v>
      </c>
      <c r="G40" s="11" t="s">
        <v>262</v>
      </c>
      <c r="H40" s="11" t="s">
        <v>262</v>
      </c>
      <c r="I40" s="11" t="s">
        <v>262</v>
      </c>
      <c r="J40" s="11" t="s">
        <v>262</v>
      </c>
      <c r="K40" s="11" t="s">
        <v>262</v>
      </c>
      <c r="L40" s="11" t="s">
        <v>262</v>
      </c>
      <c r="M40" s="11" t="s">
        <v>262</v>
      </c>
      <c r="N40" s="11" t="s">
        <v>262</v>
      </c>
      <c r="O40" s="11" t="s">
        <v>262</v>
      </c>
      <c r="P40" s="11" t="s">
        <v>262</v>
      </c>
      <c r="Q40" s="11" t="s">
        <v>262</v>
      </c>
      <c r="R40" s="99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7">
        <v>3</v>
      </c>
    </row>
    <row r="41" spans="1:65">
      <c r="A41" s="29"/>
      <c r="B41" s="19"/>
      <c r="C41" s="9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99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7">
        <v>3</v>
      </c>
    </row>
    <row r="42" spans="1:65">
      <c r="A42" s="29"/>
      <c r="B42" s="18">
        <v>1</v>
      </c>
      <c r="C42" s="14">
        <v>1</v>
      </c>
      <c r="D42" s="147" t="s">
        <v>172</v>
      </c>
      <c r="E42" s="148">
        <v>-0.26</v>
      </c>
      <c r="F42" s="148">
        <v>-0.17</v>
      </c>
      <c r="G42" s="148">
        <v>-0.28999999999999998</v>
      </c>
      <c r="H42" s="148">
        <v>-0.1</v>
      </c>
      <c r="I42" s="148">
        <v>-0.11485120379741849</v>
      </c>
      <c r="J42" s="148">
        <v>-0.16</v>
      </c>
      <c r="K42" s="148">
        <v>-0.3</v>
      </c>
      <c r="L42" s="148">
        <v>-0.24</v>
      </c>
      <c r="M42" s="148">
        <v>-0.36770428015563222</v>
      </c>
      <c r="N42" s="148">
        <v>-0.09</v>
      </c>
      <c r="O42" s="165">
        <v>0.4</v>
      </c>
      <c r="P42" s="148">
        <v>-0.11</v>
      </c>
      <c r="Q42" s="148">
        <v>-0.28999999999999998</v>
      </c>
      <c r="R42" s="149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1">
        <v>1</v>
      </c>
    </row>
    <row r="43" spans="1:65">
      <c r="A43" s="29"/>
      <c r="B43" s="19">
        <v>1</v>
      </c>
      <c r="C43" s="9">
        <v>2</v>
      </c>
      <c r="D43" s="152" t="s">
        <v>172</v>
      </c>
      <c r="E43" s="23">
        <v>-0.28000000000000003</v>
      </c>
      <c r="F43" s="23">
        <v>-0.161</v>
      </c>
      <c r="G43" s="23">
        <v>-0.37</v>
      </c>
      <c r="H43" s="23">
        <v>-0.11</v>
      </c>
      <c r="I43" s="23">
        <v>-0.11954572624018527</v>
      </c>
      <c r="J43" s="23">
        <v>-0.13</v>
      </c>
      <c r="K43" s="23">
        <v>-0.28999999999999998</v>
      </c>
      <c r="L43" s="23">
        <v>-0.32</v>
      </c>
      <c r="M43" s="23">
        <v>-0.36286563049083093</v>
      </c>
      <c r="N43" s="23">
        <v>-0.11</v>
      </c>
      <c r="O43" s="23">
        <v>-0.12</v>
      </c>
      <c r="P43" s="23">
        <v>-0.13</v>
      </c>
      <c r="Q43" s="23">
        <v>-0.33</v>
      </c>
      <c r="R43" s="149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1">
        <v>6</v>
      </c>
    </row>
    <row r="44" spans="1:65">
      <c r="A44" s="29"/>
      <c r="B44" s="19">
        <v>1</v>
      </c>
      <c r="C44" s="9">
        <v>3</v>
      </c>
      <c r="D44" s="152" t="s">
        <v>172</v>
      </c>
      <c r="E44" s="23">
        <v>-0.26</v>
      </c>
      <c r="F44" s="23">
        <v>-0.17699999999999999</v>
      </c>
      <c r="G44" s="23">
        <v>-0.35</v>
      </c>
      <c r="H44" s="23">
        <v>-0.11</v>
      </c>
      <c r="I44" s="23">
        <v>-0.13995801259618351</v>
      </c>
      <c r="J44" s="23">
        <v>-0.14000000000000001</v>
      </c>
      <c r="K44" s="23">
        <v>-0.28000000000000003</v>
      </c>
      <c r="L44" s="23">
        <v>-0.25</v>
      </c>
      <c r="M44" s="23">
        <v>-0.3326912974960628</v>
      </c>
      <c r="N44" s="23">
        <v>-0.1</v>
      </c>
      <c r="O44" s="23">
        <v>0.13</v>
      </c>
      <c r="P44" s="23">
        <v>-0.09</v>
      </c>
      <c r="Q44" s="23">
        <v>-0.28999999999999998</v>
      </c>
      <c r="R44" s="149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1">
        <v>16</v>
      </c>
    </row>
    <row r="45" spans="1:65">
      <c r="A45" s="29"/>
      <c r="B45" s="19">
        <v>1</v>
      </c>
      <c r="C45" s="9">
        <v>4</v>
      </c>
      <c r="D45" s="152" t="s">
        <v>172</v>
      </c>
      <c r="E45" s="23">
        <v>-0.26</v>
      </c>
      <c r="F45" s="23">
        <v>-0.187</v>
      </c>
      <c r="G45" s="23">
        <v>-0.26</v>
      </c>
      <c r="H45" s="23">
        <v>-0.13</v>
      </c>
      <c r="I45" s="23">
        <v>-0.13974845278494946</v>
      </c>
      <c r="J45" s="23">
        <v>-0.16</v>
      </c>
      <c r="K45" s="23">
        <v>-0.28999999999999998</v>
      </c>
      <c r="L45" s="23">
        <v>-0.22999999999999998</v>
      </c>
      <c r="M45" s="23">
        <v>-0.33690519433346006</v>
      </c>
      <c r="N45" s="23">
        <v>-0.11</v>
      </c>
      <c r="O45" s="23">
        <v>-0.19</v>
      </c>
      <c r="P45" s="23">
        <v>-0.08</v>
      </c>
      <c r="Q45" s="23">
        <v>-0.3</v>
      </c>
      <c r="R45" s="149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1">
        <v>-0.20027042989739099</v>
      </c>
    </row>
    <row r="46" spans="1:65">
      <c r="A46" s="29"/>
      <c r="B46" s="19">
        <v>1</v>
      </c>
      <c r="C46" s="9">
        <v>5</v>
      </c>
      <c r="D46" s="152" t="s">
        <v>172</v>
      </c>
      <c r="E46" s="23">
        <v>-0.24</v>
      </c>
      <c r="F46" s="23">
        <v>-0.156</v>
      </c>
      <c r="G46" s="23">
        <v>-0.34</v>
      </c>
      <c r="H46" s="23">
        <v>-0.12</v>
      </c>
      <c r="I46" s="23">
        <v>-0.1198801198799736</v>
      </c>
      <c r="J46" s="23">
        <v>-0.08</v>
      </c>
      <c r="K46" s="23">
        <v>-0.3</v>
      </c>
      <c r="L46" s="23">
        <v>-0.25</v>
      </c>
      <c r="M46" s="23">
        <v>-0.36858003154293373</v>
      </c>
      <c r="N46" s="23">
        <v>-7.0000000000000007E-2</v>
      </c>
      <c r="O46" s="23">
        <v>-0.22999999999999998</v>
      </c>
      <c r="P46" s="23">
        <v>-0.1</v>
      </c>
      <c r="Q46" s="23">
        <v>-0.28999999999999998</v>
      </c>
      <c r="R46" s="149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1">
        <v>12</v>
      </c>
    </row>
    <row r="47" spans="1:65">
      <c r="A47" s="29"/>
      <c r="B47" s="19">
        <v>1</v>
      </c>
      <c r="C47" s="9">
        <v>6</v>
      </c>
      <c r="D47" s="152" t="s">
        <v>172</v>
      </c>
      <c r="E47" s="23">
        <v>-0.26</v>
      </c>
      <c r="F47" s="23">
        <v>-6.2E-2</v>
      </c>
      <c r="G47" s="23">
        <v>-0.3</v>
      </c>
      <c r="H47" s="23">
        <v>-0.13</v>
      </c>
      <c r="I47" s="23">
        <v>-0.13977635782748279</v>
      </c>
      <c r="J47" s="23">
        <v>-0.14000000000000001</v>
      </c>
      <c r="K47" s="23">
        <v>-0.3</v>
      </c>
      <c r="L47" s="23">
        <v>-0.26</v>
      </c>
      <c r="M47" s="23">
        <v>-0.36158722485135353</v>
      </c>
      <c r="N47" s="23">
        <v>-0.12</v>
      </c>
      <c r="O47" s="23">
        <v>-0.01</v>
      </c>
      <c r="P47" s="23">
        <v>-0.11</v>
      </c>
      <c r="Q47" s="23">
        <v>-0.28999999999999998</v>
      </c>
      <c r="R47" s="149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55"/>
    </row>
    <row r="48" spans="1:65">
      <c r="A48" s="29"/>
      <c r="B48" s="20" t="s">
        <v>224</v>
      </c>
      <c r="C48" s="12"/>
      <c r="D48" s="154" t="s">
        <v>545</v>
      </c>
      <c r="E48" s="154">
        <v>-0.26</v>
      </c>
      <c r="F48" s="154">
        <v>-0.15216666666666667</v>
      </c>
      <c r="G48" s="154">
        <v>-0.3183333333333333</v>
      </c>
      <c r="H48" s="154">
        <v>-0.11666666666666668</v>
      </c>
      <c r="I48" s="154">
        <v>-0.12895997885436553</v>
      </c>
      <c r="J48" s="154">
        <v>-0.13500000000000001</v>
      </c>
      <c r="K48" s="154">
        <v>-0.29333333333333333</v>
      </c>
      <c r="L48" s="154">
        <v>-0.25833333333333336</v>
      </c>
      <c r="M48" s="154">
        <v>-0.35505560981171219</v>
      </c>
      <c r="N48" s="154">
        <v>-0.10000000000000002</v>
      </c>
      <c r="O48" s="154">
        <v>-3.3333333333333257E-3</v>
      </c>
      <c r="P48" s="154">
        <v>-0.10333333333333333</v>
      </c>
      <c r="Q48" s="154">
        <v>-0.29833333333333334</v>
      </c>
      <c r="R48" s="149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55"/>
    </row>
    <row r="49" spans="1:65">
      <c r="A49" s="29"/>
      <c r="B49" s="3" t="s">
        <v>225</v>
      </c>
      <c r="C49" s="28"/>
      <c r="D49" s="23" t="s">
        <v>545</v>
      </c>
      <c r="E49" s="23">
        <v>-0.26</v>
      </c>
      <c r="F49" s="23">
        <v>-0.16550000000000001</v>
      </c>
      <c r="G49" s="23">
        <v>-0.32</v>
      </c>
      <c r="H49" s="23">
        <v>-0.11499999999999999</v>
      </c>
      <c r="I49" s="23">
        <v>-0.12981428633246153</v>
      </c>
      <c r="J49" s="23">
        <v>-0.14000000000000001</v>
      </c>
      <c r="K49" s="23">
        <v>-0.29499999999999998</v>
      </c>
      <c r="L49" s="23">
        <v>-0.25</v>
      </c>
      <c r="M49" s="23">
        <v>-0.36222642767109225</v>
      </c>
      <c r="N49" s="23">
        <v>-0.10500000000000001</v>
      </c>
      <c r="O49" s="23">
        <v>-6.5000000000000002E-2</v>
      </c>
      <c r="P49" s="23">
        <v>-0.10500000000000001</v>
      </c>
      <c r="Q49" s="23">
        <v>-0.28999999999999998</v>
      </c>
      <c r="R49" s="149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55"/>
    </row>
    <row r="50" spans="1:65">
      <c r="A50" s="29"/>
      <c r="B50" s="3" t="s">
        <v>226</v>
      </c>
      <c r="C50" s="28"/>
      <c r="D50" s="23" t="s">
        <v>545</v>
      </c>
      <c r="E50" s="23">
        <v>1.2649110640673528E-2</v>
      </c>
      <c r="F50" s="23">
        <v>4.5543019955495492E-2</v>
      </c>
      <c r="G50" s="23">
        <v>4.1673332800085151E-2</v>
      </c>
      <c r="H50" s="23">
        <v>1.2110601416389966E-2</v>
      </c>
      <c r="I50" s="23">
        <v>1.2037204782781804E-2</v>
      </c>
      <c r="J50" s="23">
        <v>2.9495762407505229E-2</v>
      </c>
      <c r="K50" s="23">
        <v>8.1649658092772491E-3</v>
      </c>
      <c r="L50" s="23">
        <v>3.1885210782848131E-2</v>
      </c>
      <c r="M50" s="23">
        <v>1.5975965135493458E-2</v>
      </c>
      <c r="N50" s="23">
        <v>1.7888543819998225E-2</v>
      </c>
      <c r="O50" s="23">
        <v>0.23678400846904055</v>
      </c>
      <c r="P50" s="23">
        <v>1.7511900715418249E-2</v>
      </c>
      <c r="Q50" s="23">
        <v>1.6020819787597236E-2</v>
      </c>
      <c r="R50" s="149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55"/>
    </row>
    <row r="51" spans="1:65">
      <c r="A51" s="29"/>
      <c r="B51" s="3" t="s">
        <v>85</v>
      </c>
      <c r="C51" s="28"/>
      <c r="D51" s="13" t="s">
        <v>545</v>
      </c>
      <c r="E51" s="13">
        <v>-4.8650425541052027E-2</v>
      </c>
      <c r="F51" s="13">
        <v>-0.29929695480062751</v>
      </c>
      <c r="G51" s="13">
        <v>-0.13091099308927273</v>
      </c>
      <c r="H51" s="13">
        <v>-0.10380515499762827</v>
      </c>
      <c r="I51" s="13">
        <v>-9.3340623112038626E-2</v>
      </c>
      <c r="J51" s="13">
        <v>-0.21848712894448316</v>
      </c>
      <c r="K51" s="13">
        <v>-2.7835110713445167E-2</v>
      </c>
      <c r="L51" s="13">
        <v>-0.12342662238521855</v>
      </c>
      <c r="M51" s="13">
        <v>-4.4995670238714425E-2</v>
      </c>
      <c r="N51" s="13">
        <v>-0.17888543819998221</v>
      </c>
      <c r="O51" s="13">
        <v>-71.035202540712319</v>
      </c>
      <c r="P51" s="13">
        <v>-0.16947000692340242</v>
      </c>
      <c r="Q51" s="13">
        <v>-5.3701071913733751E-2</v>
      </c>
      <c r="R51" s="99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4"/>
    </row>
    <row r="52" spans="1:65">
      <c r="A52" s="29"/>
      <c r="B52" s="3" t="s">
        <v>227</v>
      </c>
      <c r="C52" s="28"/>
      <c r="D52" s="13" t="s">
        <v>545</v>
      </c>
      <c r="E52" s="13">
        <v>0.29824457925821402</v>
      </c>
      <c r="F52" s="13">
        <v>-0.24019403790849403</v>
      </c>
      <c r="G52" s="13">
        <v>0.58951740152768495</v>
      </c>
      <c r="H52" s="13">
        <v>-0.4174543554610578</v>
      </c>
      <c r="I52" s="13">
        <v>-0.35607079427333099</v>
      </c>
      <c r="J52" s="13">
        <v>-0.32591146846208119</v>
      </c>
      <c r="K52" s="13">
        <v>0.46468619198362604</v>
      </c>
      <c r="L52" s="13">
        <v>0.28992249862194353</v>
      </c>
      <c r="M52" s="13">
        <v>0.77288084912798016</v>
      </c>
      <c r="N52" s="13">
        <v>-0.5006751618237637</v>
      </c>
      <c r="O52" s="13">
        <v>-0.9833558387274588</v>
      </c>
      <c r="P52" s="13">
        <v>-0.48403100055122272</v>
      </c>
      <c r="Q52" s="13">
        <v>0.48965243389243773</v>
      </c>
      <c r="R52" s="99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4"/>
    </row>
    <row r="53" spans="1:65">
      <c r="A53" s="29"/>
      <c r="B53" s="44" t="s">
        <v>228</v>
      </c>
      <c r="C53" s="45"/>
      <c r="D53" s="43">
        <v>0.98</v>
      </c>
      <c r="E53" s="43">
        <v>0.68</v>
      </c>
      <c r="F53" s="43">
        <v>0.05</v>
      </c>
      <c r="G53" s="43">
        <v>1.02</v>
      </c>
      <c r="H53" s="43">
        <v>0.16</v>
      </c>
      <c r="I53" s="43">
        <v>0.09</v>
      </c>
      <c r="J53" s="43">
        <v>0.05</v>
      </c>
      <c r="K53" s="43">
        <v>0.87</v>
      </c>
      <c r="L53" s="43">
        <v>0.67</v>
      </c>
      <c r="M53" s="43">
        <v>1.23</v>
      </c>
      <c r="N53" s="43">
        <v>0.25</v>
      </c>
      <c r="O53" s="43">
        <v>0.82</v>
      </c>
      <c r="P53" s="43">
        <v>0.23</v>
      </c>
      <c r="Q53" s="43">
        <v>0.9</v>
      </c>
      <c r="R53" s="99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4"/>
    </row>
    <row r="54" spans="1:65">
      <c r="B54" s="3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BM54" s="54"/>
    </row>
    <row r="55" spans="1:65" ht="18">
      <c r="B55" s="8" t="s">
        <v>432</v>
      </c>
      <c r="BM55" s="27" t="s">
        <v>66</v>
      </c>
    </row>
    <row r="56" spans="1:65" ht="18">
      <c r="A56" s="25" t="s">
        <v>402</v>
      </c>
      <c r="B56" s="18" t="s">
        <v>106</v>
      </c>
      <c r="C56" s="15" t="s">
        <v>107</v>
      </c>
      <c r="D56" s="16" t="s">
        <v>199</v>
      </c>
      <c r="E56" s="17" t="s">
        <v>199</v>
      </c>
      <c r="F56" s="17" t="s">
        <v>199</v>
      </c>
      <c r="G56" s="17" t="s">
        <v>199</v>
      </c>
      <c r="H56" s="17" t="s">
        <v>199</v>
      </c>
      <c r="I56" s="17" t="s">
        <v>199</v>
      </c>
      <c r="J56" s="17" t="s">
        <v>199</v>
      </c>
      <c r="K56" s="17" t="s">
        <v>199</v>
      </c>
      <c r="L56" s="17" t="s">
        <v>199</v>
      </c>
      <c r="M56" s="17" t="s">
        <v>199</v>
      </c>
      <c r="N56" s="17" t="s">
        <v>199</v>
      </c>
      <c r="O56" s="17" t="s">
        <v>199</v>
      </c>
      <c r="P56" s="17" t="s">
        <v>199</v>
      </c>
      <c r="Q56" s="99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7">
        <v>1</v>
      </c>
    </row>
    <row r="57" spans="1:65">
      <c r="A57" s="29"/>
      <c r="B57" s="19" t="s">
        <v>200</v>
      </c>
      <c r="C57" s="9" t="s">
        <v>200</v>
      </c>
      <c r="D57" s="97" t="s">
        <v>201</v>
      </c>
      <c r="E57" s="98" t="s">
        <v>202</v>
      </c>
      <c r="F57" s="98" t="s">
        <v>204</v>
      </c>
      <c r="G57" s="98" t="s">
        <v>210</v>
      </c>
      <c r="H57" s="98" t="s">
        <v>212</v>
      </c>
      <c r="I57" s="98" t="s">
        <v>261</v>
      </c>
      <c r="J57" s="98" t="s">
        <v>217</v>
      </c>
      <c r="K57" s="98" t="s">
        <v>218</v>
      </c>
      <c r="L57" s="98" t="s">
        <v>219</v>
      </c>
      <c r="M57" s="98" t="s">
        <v>220</v>
      </c>
      <c r="N57" s="98" t="s">
        <v>221</v>
      </c>
      <c r="O57" s="98" t="s">
        <v>222</v>
      </c>
      <c r="P57" s="98" t="s">
        <v>223</v>
      </c>
      <c r="Q57" s="99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7" t="s">
        <v>1</v>
      </c>
    </row>
    <row r="58" spans="1:65">
      <c r="A58" s="29"/>
      <c r="B58" s="19"/>
      <c r="C58" s="9"/>
      <c r="D58" s="10" t="s">
        <v>262</v>
      </c>
      <c r="E58" s="11" t="s">
        <v>262</v>
      </c>
      <c r="F58" s="11" t="s">
        <v>262</v>
      </c>
      <c r="G58" s="11" t="s">
        <v>262</v>
      </c>
      <c r="H58" s="11" t="s">
        <v>262</v>
      </c>
      <c r="I58" s="11" t="s">
        <v>262</v>
      </c>
      <c r="J58" s="11" t="s">
        <v>262</v>
      </c>
      <c r="K58" s="11" t="s">
        <v>262</v>
      </c>
      <c r="L58" s="11" t="s">
        <v>262</v>
      </c>
      <c r="M58" s="11" t="s">
        <v>262</v>
      </c>
      <c r="N58" s="11" t="s">
        <v>262</v>
      </c>
      <c r="O58" s="11" t="s">
        <v>262</v>
      </c>
      <c r="P58" s="11" t="s">
        <v>262</v>
      </c>
      <c r="Q58" s="99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7">
        <v>3</v>
      </c>
    </row>
    <row r="59" spans="1:65">
      <c r="A59" s="29"/>
      <c r="B59" s="19"/>
      <c r="C59" s="9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99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7">
        <v>3</v>
      </c>
    </row>
    <row r="60" spans="1:65">
      <c r="A60" s="29"/>
      <c r="B60" s="18">
        <v>1</v>
      </c>
      <c r="C60" s="14">
        <v>1</v>
      </c>
      <c r="D60" s="147" t="s">
        <v>172</v>
      </c>
      <c r="E60" s="148">
        <v>-0.38</v>
      </c>
      <c r="F60" s="148">
        <v>-0.39100000000000001</v>
      </c>
      <c r="G60" s="148">
        <v>-0.38</v>
      </c>
      <c r="H60" s="147">
        <v>-0.25942925563754654</v>
      </c>
      <c r="I60" s="148">
        <v>-0.4</v>
      </c>
      <c r="J60" s="147">
        <v>-0.11</v>
      </c>
      <c r="K60" s="148">
        <v>-0.45999999999999996</v>
      </c>
      <c r="L60" s="148">
        <v>-0.33083891295773959</v>
      </c>
      <c r="M60" s="148">
        <v>-0.4</v>
      </c>
      <c r="N60" s="147">
        <v>0.24</v>
      </c>
      <c r="O60" s="148">
        <v>-0.26</v>
      </c>
      <c r="P60" s="148">
        <v>-0.40999999999999992</v>
      </c>
      <c r="Q60" s="149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1">
        <v>1</v>
      </c>
    </row>
    <row r="61" spans="1:65">
      <c r="A61" s="29"/>
      <c r="B61" s="19">
        <v>1</v>
      </c>
      <c r="C61" s="9">
        <v>2</v>
      </c>
      <c r="D61" s="152" t="s">
        <v>172</v>
      </c>
      <c r="E61" s="23">
        <v>-0.42</v>
      </c>
      <c r="F61" s="23">
        <v>-0.377</v>
      </c>
      <c r="G61" s="23">
        <v>-0.38</v>
      </c>
      <c r="H61" s="153">
        <v>-0.27941323221227898</v>
      </c>
      <c r="I61" s="23">
        <v>-0.36</v>
      </c>
      <c r="J61" s="152">
        <v>-0.13</v>
      </c>
      <c r="K61" s="153">
        <v>-0.56999999999999995</v>
      </c>
      <c r="L61" s="23">
        <v>-0.36772188930253308</v>
      </c>
      <c r="M61" s="23">
        <v>-0.39</v>
      </c>
      <c r="N61" s="152">
        <v>-0.24</v>
      </c>
      <c r="O61" s="23">
        <v>-0.34</v>
      </c>
      <c r="P61" s="23">
        <v>-0.42</v>
      </c>
      <c r="Q61" s="149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1" t="e">
        <v>#N/A</v>
      </c>
    </row>
    <row r="62" spans="1:65">
      <c r="A62" s="29"/>
      <c r="B62" s="19">
        <v>1</v>
      </c>
      <c r="C62" s="9">
        <v>3</v>
      </c>
      <c r="D62" s="152" t="s">
        <v>172</v>
      </c>
      <c r="E62" s="23">
        <v>-0.4</v>
      </c>
      <c r="F62" s="23">
        <v>-0.38</v>
      </c>
      <c r="G62" s="23">
        <v>-0.38</v>
      </c>
      <c r="H62" s="152">
        <v>-0.2198900549722454</v>
      </c>
      <c r="I62" s="23">
        <v>-0.4</v>
      </c>
      <c r="J62" s="152">
        <v>-0.11</v>
      </c>
      <c r="K62" s="23">
        <v>-0.43</v>
      </c>
      <c r="L62" s="23">
        <v>-0.31932558436575598</v>
      </c>
      <c r="M62" s="23">
        <v>-0.4</v>
      </c>
      <c r="N62" s="23"/>
      <c r="O62" s="23">
        <v>-0.3</v>
      </c>
      <c r="P62" s="23">
        <v>-0.40999999999999992</v>
      </c>
      <c r="Q62" s="149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1">
        <v>16</v>
      </c>
    </row>
    <row r="63" spans="1:65">
      <c r="A63" s="29"/>
      <c r="B63" s="19">
        <v>1</v>
      </c>
      <c r="C63" s="9">
        <v>4</v>
      </c>
      <c r="D63" s="152" t="s">
        <v>172</v>
      </c>
      <c r="E63" s="23">
        <v>-0.39</v>
      </c>
      <c r="F63" s="23">
        <v>-0.39300000000000002</v>
      </c>
      <c r="G63" s="23">
        <v>-0.40999999999999992</v>
      </c>
      <c r="H63" s="152">
        <v>-0.21942948334326109</v>
      </c>
      <c r="I63" s="23">
        <v>-0.4</v>
      </c>
      <c r="J63" s="152">
        <v>-0.14000000000000001</v>
      </c>
      <c r="K63" s="23">
        <v>-0.45000000000000007</v>
      </c>
      <c r="L63" s="23">
        <v>-0.36832412523011399</v>
      </c>
      <c r="M63" s="23">
        <v>-0.39</v>
      </c>
      <c r="N63" s="152">
        <v>-0.33</v>
      </c>
      <c r="O63" s="23">
        <v>-0.31</v>
      </c>
      <c r="P63" s="23">
        <v>-0.42</v>
      </c>
      <c r="Q63" s="149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1">
        <v>-0.38203946907670333</v>
      </c>
    </row>
    <row r="64" spans="1:65">
      <c r="A64" s="29"/>
      <c r="B64" s="19">
        <v>1</v>
      </c>
      <c r="C64" s="9">
        <v>5</v>
      </c>
      <c r="D64" s="152" t="s">
        <v>172</v>
      </c>
      <c r="E64" s="23">
        <v>-0.42</v>
      </c>
      <c r="F64" s="23">
        <v>-0.375</v>
      </c>
      <c r="G64" s="23">
        <v>-0.39</v>
      </c>
      <c r="H64" s="152">
        <v>-0.22949511075635509</v>
      </c>
      <c r="I64" s="23">
        <v>-0.34</v>
      </c>
      <c r="J64" s="152">
        <v>-0.09</v>
      </c>
      <c r="K64" s="23">
        <v>-0.43</v>
      </c>
      <c r="L64" s="23">
        <v>-0.37369454466155833</v>
      </c>
      <c r="M64" s="23">
        <v>-0.39</v>
      </c>
      <c r="N64" s="152">
        <v>-0.38</v>
      </c>
      <c r="O64" s="23">
        <v>-0.28999999999999998</v>
      </c>
      <c r="P64" s="23">
        <v>-0.4</v>
      </c>
      <c r="Q64" s="149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1">
        <v>23</v>
      </c>
    </row>
    <row r="65" spans="1:65">
      <c r="A65" s="29"/>
      <c r="B65" s="19">
        <v>1</v>
      </c>
      <c r="C65" s="9">
        <v>6</v>
      </c>
      <c r="D65" s="152" t="s">
        <v>172</v>
      </c>
      <c r="E65" s="23">
        <v>-0.39</v>
      </c>
      <c r="F65" s="23">
        <v>-0.313</v>
      </c>
      <c r="G65" s="23">
        <v>-0.4</v>
      </c>
      <c r="H65" s="152">
        <v>-0.22957939529431337</v>
      </c>
      <c r="I65" s="23">
        <v>-0.38</v>
      </c>
      <c r="J65" s="152">
        <v>-0.12</v>
      </c>
      <c r="K65" s="23">
        <v>-0.40999999999999992</v>
      </c>
      <c r="L65" s="23">
        <v>-0.36522627362427812</v>
      </c>
      <c r="M65" s="23">
        <v>-0.4</v>
      </c>
      <c r="N65" s="152">
        <v>-0.12</v>
      </c>
      <c r="O65" s="23">
        <v>-0.3</v>
      </c>
      <c r="P65" s="23">
        <v>-0.40999999999999992</v>
      </c>
      <c r="Q65" s="149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55"/>
    </row>
    <row r="66" spans="1:65">
      <c r="A66" s="29"/>
      <c r="B66" s="20" t="s">
        <v>224</v>
      </c>
      <c r="C66" s="12"/>
      <c r="D66" s="154" t="s">
        <v>545</v>
      </c>
      <c r="E66" s="154">
        <v>-0.40000000000000008</v>
      </c>
      <c r="F66" s="154">
        <v>-0.3715</v>
      </c>
      <c r="G66" s="154">
        <v>-0.38999999999999996</v>
      </c>
      <c r="H66" s="154">
        <v>-0.23953942203600009</v>
      </c>
      <c r="I66" s="154">
        <v>-0.38000000000000006</v>
      </c>
      <c r="J66" s="154">
        <v>-0.11666666666666665</v>
      </c>
      <c r="K66" s="154">
        <v>-0.45833333333333331</v>
      </c>
      <c r="L66" s="154">
        <v>-0.3541885550236632</v>
      </c>
      <c r="M66" s="154">
        <v>-0.39500000000000002</v>
      </c>
      <c r="N66" s="154">
        <v>-0.16599999999999998</v>
      </c>
      <c r="O66" s="154">
        <v>-0.30000000000000004</v>
      </c>
      <c r="P66" s="154">
        <v>-0.41166666666666663</v>
      </c>
      <c r="Q66" s="149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55"/>
    </row>
    <row r="67" spans="1:65">
      <c r="A67" s="29"/>
      <c r="B67" s="3" t="s">
        <v>225</v>
      </c>
      <c r="C67" s="28"/>
      <c r="D67" s="23" t="s">
        <v>545</v>
      </c>
      <c r="E67" s="23">
        <v>-0.39500000000000002</v>
      </c>
      <c r="F67" s="23">
        <v>-0.3785</v>
      </c>
      <c r="G67" s="23">
        <v>-0.38500000000000001</v>
      </c>
      <c r="H67" s="23">
        <v>-0.22953725302533423</v>
      </c>
      <c r="I67" s="23">
        <v>-0.39</v>
      </c>
      <c r="J67" s="23">
        <v>-0.11499999999999999</v>
      </c>
      <c r="K67" s="23">
        <v>-0.44000000000000006</v>
      </c>
      <c r="L67" s="23">
        <v>-0.3664740814634056</v>
      </c>
      <c r="M67" s="23">
        <v>-0.39500000000000002</v>
      </c>
      <c r="N67" s="23">
        <v>-0.24</v>
      </c>
      <c r="O67" s="23">
        <v>-0.3</v>
      </c>
      <c r="P67" s="23">
        <v>-0.40999999999999992</v>
      </c>
      <c r="Q67" s="149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55"/>
    </row>
    <row r="68" spans="1:65">
      <c r="A68" s="29"/>
      <c r="B68" s="3" t="s">
        <v>226</v>
      </c>
      <c r="C68" s="28"/>
      <c r="D68" s="23" t="s">
        <v>545</v>
      </c>
      <c r="E68" s="23">
        <v>1.6733200530681499E-2</v>
      </c>
      <c r="F68" s="23">
        <v>2.9595607782236882E-2</v>
      </c>
      <c r="G68" s="23">
        <v>1.2649110640673495E-2</v>
      </c>
      <c r="H68" s="23">
        <v>2.439722853391563E-2</v>
      </c>
      <c r="I68" s="23">
        <v>2.5298221281347039E-2</v>
      </c>
      <c r="J68" s="23">
        <v>1.7511900715418329E-2</v>
      </c>
      <c r="K68" s="23">
        <v>5.7416606192517476E-2</v>
      </c>
      <c r="L68" s="23">
        <v>2.3003968584250918E-2</v>
      </c>
      <c r="M68" s="23">
        <v>5.4772255750516656E-3</v>
      </c>
      <c r="N68" s="23">
        <v>0.24754797514825289</v>
      </c>
      <c r="O68" s="23">
        <v>2.60768096208106E-2</v>
      </c>
      <c r="P68" s="23">
        <v>7.5277265270908078E-3</v>
      </c>
      <c r="Q68" s="149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55"/>
    </row>
    <row r="69" spans="1:65">
      <c r="A69" s="29"/>
      <c r="B69" s="3" t="s">
        <v>85</v>
      </c>
      <c r="C69" s="28"/>
      <c r="D69" s="13" t="s">
        <v>545</v>
      </c>
      <c r="E69" s="13">
        <v>-4.1833001326703742E-2</v>
      </c>
      <c r="F69" s="13">
        <v>-7.9665162267124848E-2</v>
      </c>
      <c r="G69" s="13">
        <v>-3.2433617027367939E-2</v>
      </c>
      <c r="H69" s="13">
        <v>-0.10185057777357832</v>
      </c>
      <c r="I69" s="13">
        <v>-6.6574266529860621E-2</v>
      </c>
      <c r="J69" s="13">
        <v>-0.15010200613215713</v>
      </c>
      <c r="K69" s="13">
        <v>-0.12527259532912904</v>
      </c>
      <c r="L69" s="13">
        <v>-6.4948367918647262E-2</v>
      </c>
      <c r="M69" s="13">
        <v>-1.3866393860890293E-2</v>
      </c>
      <c r="N69" s="13">
        <v>-1.491252862338873</v>
      </c>
      <c r="O69" s="13">
        <v>-8.6922698736035323E-2</v>
      </c>
      <c r="P69" s="13">
        <v>-1.8285975369451358E-2</v>
      </c>
      <c r="Q69" s="99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4"/>
    </row>
    <row r="70" spans="1:65">
      <c r="A70" s="29"/>
      <c r="B70" s="3" t="s">
        <v>227</v>
      </c>
      <c r="C70" s="28"/>
      <c r="D70" s="13" t="s">
        <v>545</v>
      </c>
      <c r="E70" s="13">
        <v>4.7012239250313614E-2</v>
      </c>
      <c r="F70" s="13">
        <v>-2.7587382796271487E-2</v>
      </c>
      <c r="G70" s="13">
        <v>2.0836933269055447E-2</v>
      </c>
      <c r="H70" s="13">
        <v>-0.37299823336340421</v>
      </c>
      <c r="I70" s="13">
        <v>-5.3383727122021662E-3</v>
      </c>
      <c r="J70" s="13">
        <v>-0.69462143021865863</v>
      </c>
      <c r="K70" s="13">
        <v>0.19970152414098408</v>
      </c>
      <c r="L70" s="13">
        <v>-7.2900619719603932E-2</v>
      </c>
      <c r="M70" s="13">
        <v>3.3924586259684419E-2</v>
      </c>
      <c r="N70" s="13">
        <v>-0.56548992071112003</v>
      </c>
      <c r="O70" s="13">
        <v>-0.21474082056226484</v>
      </c>
      <c r="P70" s="13">
        <v>7.755009622844744E-2</v>
      </c>
      <c r="Q70" s="99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4"/>
    </row>
    <row r="71" spans="1:65">
      <c r="A71" s="29"/>
      <c r="B71" s="44" t="s">
        <v>228</v>
      </c>
      <c r="C71" s="45"/>
      <c r="D71" s="43">
        <v>6.66</v>
      </c>
      <c r="E71" s="43">
        <v>0.48</v>
      </c>
      <c r="F71" s="43">
        <v>0</v>
      </c>
      <c r="G71" s="43">
        <v>0.31</v>
      </c>
      <c r="H71" s="43">
        <v>2.2200000000000002</v>
      </c>
      <c r="I71" s="43">
        <v>0.14000000000000001</v>
      </c>
      <c r="J71" s="43">
        <v>4.28</v>
      </c>
      <c r="K71" s="43">
        <v>1.46</v>
      </c>
      <c r="L71" s="43">
        <v>0.28999999999999998</v>
      </c>
      <c r="M71" s="43">
        <v>0.39</v>
      </c>
      <c r="N71" s="43">
        <v>3.45</v>
      </c>
      <c r="O71" s="43">
        <v>1.2</v>
      </c>
      <c r="P71" s="43">
        <v>0.67</v>
      </c>
      <c r="Q71" s="99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4"/>
    </row>
    <row r="72" spans="1:65">
      <c r="B72" s="3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BM72" s="54"/>
    </row>
    <row r="73" spans="1:65">
      <c r="BM73" s="54"/>
    </row>
    <row r="74" spans="1:65">
      <c r="BM74" s="54"/>
    </row>
    <row r="75" spans="1:65">
      <c r="BM75" s="54"/>
    </row>
    <row r="76" spans="1:65">
      <c r="BM76" s="54"/>
    </row>
    <row r="77" spans="1:65">
      <c r="BM77" s="54"/>
    </row>
    <row r="78" spans="1:65">
      <c r="BM78" s="54"/>
    </row>
    <row r="79" spans="1:65">
      <c r="BM79" s="54"/>
    </row>
    <row r="80" spans="1:65">
      <c r="BM80" s="54"/>
    </row>
    <row r="81" spans="65:65">
      <c r="BM81" s="54"/>
    </row>
    <row r="82" spans="65:65">
      <c r="BM82" s="54"/>
    </row>
    <row r="83" spans="65:65">
      <c r="BM83" s="54"/>
    </row>
    <row r="84" spans="65:65">
      <c r="BM84" s="54"/>
    </row>
    <row r="85" spans="65:65">
      <c r="BM85" s="54"/>
    </row>
    <row r="86" spans="65:65">
      <c r="BM86" s="54"/>
    </row>
    <row r="87" spans="65:65">
      <c r="BM87" s="54"/>
    </row>
    <row r="88" spans="65:65">
      <c r="BM88" s="54"/>
    </row>
    <row r="89" spans="65:65">
      <c r="BM89" s="54"/>
    </row>
    <row r="90" spans="65:65">
      <c r="BM90" s="54"/>
    </row>
    <row r="91" spans="65:65">
      <c r="BM91" s="54"/>
    </row>
    <row r="92" spans="65:65">
      <c r="BM92" s="54"/>
    </row>
    <row r="93" spans="65:65">
      <c r="BM93" s="54"/>
    </row>
    <row r="94" spans="65:65">
      <c r="BM94" s="54"/>
    </row>
    <row r="95" spans="65:65">
      <c r="BM95" s="54"/>
    </row>
    <row r="96" spans="65:65">
      <c r="BM96" s="54"/>
    </row>
    <row r="97" spans="65:65">
      <c r="BM97" s="54"/>
    </row>
    <row r="98" spans="65:65">
      <c r="BM98" s="54"/>
    </row>
    <row r="99" spans="65:65">
      <c r="BM99" s="54"/>
    </row>
    <row r="100" spans="65:65">
      <c r="BM100" s="54"/>
    </row>
    <row r="101" spans="65:65">
      <c r="BM101" s="54"/>
    </row>
    <row r="102" spans="65:65">
      <c r="BM102" s="54"/>
    </row>
    <row r="103" spans="65:65">
      <c r="BM103" s="54"/>
    </row>
    <row r="104" spans="65:65">
      <c r="BM104" s="54"/>
    </row>
    <row r="105" spans="65:65">
      <c r="BM105" s="54"/>
    </row>
    <row r="106" spans="65:65">
      <c r="BM106" s="54"/>
    </row>
    <row r="107" spans="65:65">
      <c r="BM107" s="54"/>
    </row>
    <row r="108" spans="65:65">
      <c r="BM108" s="54"/>
    </row>
    <row r="109" spans="65:65">
      <c r="BM109" s="54"/>
    </row>
    <row r="110" spans="65:65">
      <c r="BM110" s="54"/>
    </row>
    <row r="111" spans="65:65">
      <c r="BM111" s="54"/>
    </row>
    <row r="112" spans="65:65">
      <c r="BM112" s="54"/>
    </row>
    <row r="113" spans="65:65">
      <c r="BM113" s="54"/>
    </row>
    <row r="114" spans="65:65">
      <c r="BM114" s="54"/>
    </row>
    <row r="115" spans="65:65">
      <c r="BM115" s="54"/>
    </row>
    <row r="116" spans="65:65">
      <c r="BM116" s="54"/>
    </row>
    <row r="117" spans="65:65">
      <c r="BM117" s="54"/>
    </row>
    <row r="118" spans="65:65">
      <c r="BM118" s="54"/>
    </row>
    <row r="119" spans="65:65">
      <c r="BM119" s="54"/>
    </row>
    <row r="120" spans="65:65">
      <c r="BM120" s="54"/>
    </row>
    <row r="121" spans="65:65">
      <c r="BM121" s="55"/>
    </row>
    <row r="122" spans="65:65">
      <c r="BM122" s="56"/>
    </row>
    <row r="123" spans="65:65">
      <c r="BM123" s="56"/>
    </row>
    <row r="124" spans="65:65">
      <c r="BM124" s="56"/>
    </row>
    <row r="125" spans="65:65">
      <c r="BM125" s="56"/>
    </row>
    <row r="126" spans="65:65">
      <c r="BM126" s="56"/>
    </row>
    <row r="127" spans="65:65">
      <c r="BM127" s="56"/>
    </row>
    <row r="128" spans="65:65">
      <c r="BM128" s="56"/>
    </row>
    <row r="129" spans="65:65">
      <c r="BM129" s="56"/>
    </row>
    <row r="130" spans="65:65">
      <c r="BM130" s="56"/>
    </row>
    <row r="131" spans="65:65">
      <c r="BM131" s="56"/>
    </row>
    <row r="132" spans="65:65">
      <c r="BM132" s="56"/>
    </row>
    <row r="133" spans="65:65">
      <c r="BM133" s="56"/>
    </row>
    <row r="134" spans="65:65">
      <c r="BM134" s="56"/>
    </row>
    <row r="135" spans="65:65">
      <c r="BM135" s="56"/>
    </row>
    <row r="136" spans="65:65">
      <c r="BM136" s="56"/>
    </row>
    <row r="137" spans="65:65">
      <c r="BM137" s="56"/>
    </row>
    <row r="138" spans="65:65">
      <c r="BM138" s="56"/>
    </row>
    <row r="139" spans="65:65">
      <c r="BM139" s="56"/>
    </row>
    <row r="140" spans="65:65">
      <c r="BM140" s="56"/>
    </row>
    <row r="141" spans="65:65">
      <c r="BM141" s="56"/>
    </row>
    <row r="142" spans="65:65">
      <c r="BM142" s="56"/>
    </row>
    <row r="143" spans="65:65">
      <c r="BM143" s="56"/>
    </row>
    <row r="144" spans="65:65">
      <c r="BM144" s="56"/>
    </row>
    <row r="145" spans="65:65">
      <c r="BM145" s="56"/>
    </row>
    <row r="146" spans="65:65">
      <c r="BM146" s="56"/>
    </row>
    <row r="147" spans="65:65">
      <c r="BM147" s="56"/>
    </row>
    <row r="148" spans="65:65">
      <c r="BM148" s="56"/>
    </row>
    <row r="149" spans="65:65">
      <c r="BM149" s="56"/>
    </row>
    <row r="150" spans="65:65">
      <c r="BM150" s="56"/>
    </row>
    <row r="151" spans="65:65">
      <c r="BM151" s="56"/>
    </row>
    <row r="152" spans="65:65">
      <c r="BM152" s="56"/>
    </row>
    <row r="153" spans="65:65">
      <c r="BM153" s="56"/>
    </row>
    <row r="154" spans="65:65">
      <c r="BM154" s="56"/>
    </row>
    <row r="155" spans="65:65">
      <c r="BM155" s="56"/>
    </row>
  </sheetData>
  <dataConsolidate/>
  <conditionalFormatting sqref="B6:AA11 B24:O29 B42:Q47 B60:P65">
    <cfRule type="expression" dxfId="20" priority="12">
      <formula>AND($B6&lt;&gt;$B5,NOT(ISBLANK(INDIRECT(Anlyt_LabRefThisCol))))</formula>
    </cfRule>
  </conditionalFormatting>
  <conditionalFormatting sqref="C2:AA17 C20:O35 C38:Q53 C56:P71">
    <cfRule type="expression" dxfId="19" priority="10" stopIfTrue="1">
      <formula>AND(ISBLANK(INDIRECT(Anlyt_LabRefLastCol)),ISBLANK(INDIRECT(Anlyt_LabRefThisCol)))</formula>
    </cfRule>
    <cfRule type="expression" dxfId="18" priority="11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2519-2BE9-4143-9B99-140EEFFD03B6}">
  <sheetPr codeName="Sheet12"/>
  <dimension ref="A1:BN1214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19" width="11.28515625" style="2" bestFit="1" customWidth="1"/>
    <col min="20" max="64" width="11.140625" style="2" bestFit="1" customWidth="1"/>
    <col min="65" max="65" width="9.42578125" style="53" bestFit="1" customWidth="1"/>
    <col min="66" max="16384" width="9.140625" style="2"/>
  </cols>
  <sheetData>
    <row r="1" spans="1:66" ht="15">
      <c r="B1" s="8" t="s">
        <v>433</v>
      </c>
      <c r="BM1" s="27" t="s">
        <v>66</v>
      </c>
    </row>
    <row r="2" spans="1:66" ht="15">
      <c r="A2" s="25" t="s">
        <v>4</v>
      </c>
      <c r="B2" s="18" t="s">
        <v>106</v>
      </c>
      <c r="C2" s="15" t="s">
        <v>107</v>
      </c>
      <c r="D2" s="16" t="s">
        <v>199</v>
      </c>
      <c r="E2" s="17" t="s">
        <v>199</v>
      </c>
      <c r="F2" s="17" t="s">
        <v>199</v>
      </c>
      <c r="G2" s="17" t="s">
        <v>199</v>
      </c>
      <c r="H2" s="17" t="s">
        <v>199</v>
      </c>
      <c r="I2" s="17" t="s">
        <v>199</v>
      </c>
      <c r="J2" s="17" t="s">
        <v>199</v>
      </c>
      <c r="K2" s="17" t="s">
        <v>199</v>
      </c>
      <c r="L2" s="17" t="s">
        <v>199</v>
      </c>
      <c r="M2" s="17" t="s">
        <v>199</v>
      </c>
      <c r="N2" s="17" t="s">
        <v>199</v>
      </c>
      <c r="O2" s="17" t="s">
        <v>199</v>
      </c>
      <c r="P2" s="17" t="s">
        <v>199</v>
      </c>
      <c r="Q2" s="17" t="s">
        <v>199</v>
      </c>
      <c r="R2" s="99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200</v>
      </c>
      <c r="C3" s="9" t="s">
        <v>200</v>
      </c>
      <c r="D3" s="97" t="s">
        <v>204</v>
      </c>
      <c r="E3" s="98" t="s">
        <v>207</v>
      </c>
      <c r="F3" s="98" t="s">
        <v>209</v>
      </c>
      <c r="G3" s="98" t="s">
        <v>210</v>
      </c>
      <c r="H3" s="98" t="s">
        <v>213</v>
      </c>
      <c r="I3" s="98" t="s">
        <v>214</v>
      </c>
      <c r="J3" s="98" t="s">
        <v>215</v>
      </c>
      <c r="K3" s="98" t="s">
        <v>216</v>
      </c>
      <c r="L3" s="98" t="s">
        <v>261</v>
      </c>
      <c r="M3" s="98" t="s">
        <v>217</v>
      </c>
      <c r="N3" s="98" t="s">
        <v>218</v>
      </c>
      <c r="O3" s="98" t="s">
        <v>219</v>
      </c>
      <c r="P3" s="98" t="s">
        <v>220</v>
      </c>
      <c r="Q3" s="98" t="s">
        <v>223</v>
      </c>
      <c r="R3" s="99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3</v>
      </c>
    </row>
    <row r="4" spans="1:66">
      <c r="A4" s="29"/>
      <c r="B4" s="19"/>
      <c r="C4" s="9"/>
      <c r="D4" s="10" t="s">
        <v>264</v>
      </c>
      <c r="E4" s="11" t="s">
        <v>108</v>
      </c>
      <c r="F4" s="11" t="s">
        <v>265</v>
      </c>
      <c r="G4" s="11" t="s">
        <v>264</v>
      </c>
      <c r="H4" s="11" t="s">
        <v>265</v>
      </c>
      <c r="I4" s="11" t="s">
        <v>265</v>
      </c>
      <c r="J4" s="11" t="s">
        <v>108</v>
      </c>
      <c r="K4" s="11" t="s">
        <v>265</v>
      </c>
      <c r="L4" s="11" t="s">
        <v>265</v>
      </c>
      <c r="M4" s="11" t="s">
        <v>264</v>
      </c>
      <c r="N4" s="11" t="s">
        <v>265</v>
      </c>
      <c r="O4" s="11" t="s">
        <v>264</v>
      </c>
      <c r="P4" s="11" t="s">
        <v>265</v>
      </c>
      <c r="Q4" s="11" t="s">
        <v>264</v>
      </c>
      <c r="R4" s="99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3</v>
      </c>
    </row>
    <row r="5" spans="1:66">
      <c r="A5" s="29"/>
      <c r="B5" s="19"/>
      <c r="C5" s="9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99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147">
        <v>0.2</v>
      </c>
      <c r="E6" s="147" t="s">
        <v>102</v>
      </c>
      <c r="F6" s="148">
        <v>0.23</v>
      </c>
      <c r="G6" s="147" t="s">
        <v>266</v>
      </c>
      <c r="H6" s="148">
        <v>0.24</v>
      </c>
      <c r="I6" s="148">
        <v>0.22</v>
      </c>
      <c r="J6" s="148">
        <v>0.22142070745984435</v>
      </c>
      <c r="K6" s="147">
        <v>0.4</v>
      </c>
      <c r="L6" s="148">
        <v>0.26</v>
      </c>
      <c r="M6" s="147" t="s">
        <v>267</v>
      </c>
      <c r="N6" s="148">
        <v>0.22</v>
      </c>
      <c r="O6" s="147">
        <v>0.27</v>
      </c>
      <c r="P6" s="148">
        <v>0.24</v>
      </c>
      <c r="Q6" s="148">
        <v>0.24</v>
      </c>
      <c r="R6" s="149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1">
        <v>1</v>
      </c>
    </row>
    <row r="7" spans="1:66">
      <c r="A7" s="29"/>
      <c r="B7" s="19">
        <v>1</v>
      </c>
      <c r="C7" s="9">
        <v>2</v>
      </c>
      <c r="D7" s="152">
        <v>0.2</v>
      </c>
      <c r="E7" s="152" t="s">
        <v>102</v>
      </c>
      <c r="F7" s="23">
        <v>0.23</v>
      </c>
      <c r="G7" s="152" t="s">
        <v>266</v>
      </c>
      <c r="H7" s="23">
        <v>0.22</v>
      </c>
      <c r="I7" s="23">
        <v>0.22</v>
      </c>
      <c r="J7" s="23">
        <v>0.20932738079023835</v>
      </c>
      <c r="K7" s="152">
        <v>0.5</v>
      </c>
      <c r="L7" s="23">
        <v>0.24</v>
      </c>
      <c r="M7" s="152" t="s">
        <v>267</v>
      </c>
      <c r="N7" s="23">
        <v>0.23</v>
      </c>
      <c r="O7" s="152">
        <v>0.28999999999999998</v>
      </c>
      <c r="P7" s="23">
        <v>0.22</v>
      </c>
      <c r="Q7" s="23">
        <v>0.25</v>
      </c>
      <c r="R7" s="149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1">
        <v>13</v>
      </c>
    </row>
    <row r="8" spans="1:66">
      <c r="A8" s="29"/>
      <c r="B8" s="19">
        <v>1</v>
      </c>
      <c r="C8" s="9">
        <v>3</v>
      </c>
      <c r="D8" s="152">
        <v>0.2</v>
      </c>
      <c r="E8" s="152" t="s">
        <v>102</v>
      </c>
      <c r="F8" s="23">
        <v>0.24</v>
      </c>
      <c r="G8" s="152" t="s">
        <v>266</v>
      </c>
      <c r="H8" s="23">
        <v>0.21</v>
      </c>
      <c r="I8" s="23">
        <v>0.2</v>
      </c>
      <c r="J8" s="23">
        <v>0.19696493607137125</v>
      </c>
      <c r="K8" s="152">
        <v>0.5</v>
      </c>
      <c r="L8" s="23">
        <v>0.23</v>
      </c>
      <c r="M8" s="152" t="s">
        <v>267</v>
      </c>
      <c r="N8" s="23">
        <v>0.21</v>
      </c>
      <c r="O8" s="152">
        <v>0.28999999999999998</v>
      </c>
      <c r="P8" s="23">
        <v>0.23</v>
      </c>
      <c r="Q8" s="23">
        <v>0.24</v>
      </c>
      <c r="R8" s="149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1">
        <v>16</v>
      </c>
    </row>
    <row r="9" spans="1:66">
      <c r="A9" s="29"/>
      <c r="B9" s="19">
        <v>1</v>
      </c>
      <c r="C9" s="9">
        <v>4</v>
      </c>
      <c r="D9" s="152">
        <v>0.2</v>
      </c>
      <c r="E9" s="152" t="s">
        <v>102</v>
      </c>
      <c r="F9" s="23">
        <v>0.25</v>
      </c>
      <c r="G9" s="152" t="s">
        <v>266</v>
      </c>
      <c r="H9" s="23">
        <v>0.22</v>
      </c>
      <c r="I9" s="23">
        <v>0.22</v>
      </c>
      <c r="J9" s="23">
        <v>0.21403415940329565</v>
      </c>
      <c r="K9" s="152">
        <v>0.4</v>
      </c>
      <c r="L9" s="23">
        <v>0.24</v>
      </c>
      <c r="M9" s="152" t="s">
        <v>267</v>
      </c>
      <c r="N9" s="23">
        <v>0.22</v>
      </c>
      <c r="O9" s="152">
        <v>0.28000000000000003</v>
      </c>
      <c r="P9" s="23">
        <v>0.22</v>
      </c>
      <c r="Q9" s="23">
        <v>0.23</v>
      </c>
      <c r="R9" s="149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1">
        <v>0.22581725933901103</v>
      </c>
      <c r="BN9" s="27"/>
    </row>
    <row r="10" spans="1:66">
      <c r="A10" s="29"/>
      <c r="B10" s="19">
        <v>1</v>
      </c>
      <c r="C10" s="9">
        <v>5</v>
      </c>
      <c r="D10" s="152">
        <v>0.2</v>
      </c>
      <c r="E10" s="152" t="s">
        <v>102</v>
      </c>
      <c r="F10" s="23">
        <v>0.23</v>
      </c>
      <c r="G10" s="152" t="s">
        <v>266</v>
      </c>
      <c r="H10" s="23">
        <v>0.25</v>
      </c>
      <c r="I10" s="23">
        <v>0.19</v>
      </c>
      <c r="J10" s="23">
        <v>0.21774954043188216</v>
      </c>
      <c r="K10" s="152">
        <v>0.4</v>
      </c>
      <c r="L10" s="23">
        <v>0.22</v>
      </c>
      <c r="M10" s="152" t="s">
        <v>267</v>
      </c>
      <c r="N10" s="23">
        <v>0.21</v>
      </c>
      <c r="O10" s="152">
        <v>0.28000000000000003</v>
      </c>
      <c r="P10" s="23">
        <v>0.25</v>
      </c>
      <c r="Q10" s="153">
        <v>0.21</v>
      </c>
      <c r="R10" s="149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1">
        <v>25</v>
      </c>
    </row>
    <row r="11" spans="1:66">
      <c r="A11" s="29"/>
      <c r="B11" s="19">
        <v>1</v>
      </c>
      <c r="C11" s="9">
        <v>6</v>
      </c>
      <c r="D11" s="152">
        <v>0.2</v>
      </c>
      <c r="E11" s="152" t="s">
        <v>102</v>
      </c>
      <c r="F11" s="23">
        <v>0.23</v>
      </c>
      <c r="G11" s="152" t="s">
        <v>266</v>
      </c>
      <c r="H11" s="23">
        <v>0.23</v>
      </c>
      <c r="I11" s="23">
        <v>0.19</v>
      </c>
      <c r="J11" s="23">
        <v>0.19973172411589787</v>
      </c>
      <c r="K11" s="152">
        <v>0.4</v>
      </c>
      <c r="L11" s="23">
        <v>0.22</v>
      </c>
      <c r="M11" s="152" t="s">
        <v>267</v>
      </c>
      <c r="N11" s="23">
        <v>0.23</v>
      </c>
      <c r="O11" s="152">
        <v>0.3</v>
      </c>
      <c r="P11" s="23">
        <v>0.23</v>
      </c>
      <c r="Q11" s="23">
        <v>0.24</v>
      </c>
      <c r="R11" s="149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55"/>
    </row>
    <row r="12" spans="1:66">
      <c r="A12" s="29"/>
      <c r="B12" s="20" t="s">
        <v>224</v>
      </c>
      <c r="C12" s="12"/>
      <c r="D12" s="154">
        <v>0.19999999999999998</v>
      </c>
      <c r="E12" s="154" t="s">
        <v>545</v>
      </c>
      <c r="F12" s="154">
        <v>0.23499999999999999</v>
      </c>
      <c r="G12" s="154" t="s">
        <v>545</v>
      </c>
      <c r="H12" s="154">
        <v>0.2283333333333333</v>
      </c>
      <c r="I12" s="154">
        <v>0.20666666666666667</v>
      </c>
      <c r="J12" s="154">
        <v>0.20987140804542159</v>
      </c>
      <c r="K12" s="154">
        <v>0.43333333333333329</v>
      </c>
      <c r="L12" s="154">
        <v>0.23499999999999999</v>
      </c>
      <c r="M12" s="154" t="s">
        <v>545</v>
      </c>
      <c r="N12" s="154">
        <v>0.22</v>
      </c>
      <c r="O12" s="154">
        <v>0.28500000000000003</v>
      </c>
      <c r="P12" s="154">
        <v>0.23166666666666666</v>
      </c>
      <c r="Q12" s="154">
        <v>0.23499999999999999</v>
      </c>
      <c r="R12" s="149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55"/>
    </row>
    <row r="13" spans="1:66">
      <c r="A13" s="29"/>
      <c r="B13" s="3" t="s">
        <v>225</v>
      </c>
      <c r="C13" s="28"/>
      <c r="D13" s="23">
        <v>0.2</v>
      </c>
      <c r="E13" s="23" t="s">
        <v>545</v>
      </c>
      <c r="F13" s="23">
        <v>0.23</v>
      </c>
      <c r="G13" s="23" t="s">
        <v>545</v>
      </c>
      <c r="H13" s="23">
        <v>0.22500000000000001</v>
      </c>
      <c r="I13" s="23">
        <v>0.21000000000000002</v>
      </c>
      <c r="J13" s="23">
        <v>0.211680770096767</v>
      </c>
      <c r="K13" s="23">
        <v>0.4</v>
      </c>
      <c r="L13" s="23">
        <v>0.23499999999999999</v>
      </c>
      <c r="M13" s="23" t="s">
        <v>545</v>
      </c>
      <c r="N13" s="23">
        <v>0.22</v>
      </c>
      <c r="O13" s="23">
        <v>0.28500000000000003</v>
      </c>
      <c r="P13" s="23">
        <v>0.23</v>
      </c>
      <c r="Q13" s="23">
        <v>0.24</v>
      </c>
      <c r="R13" s="149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55"/>
    </row>
    <row r="14" spans="1:66">
      <c r="A14" s="29"/>
      <c r="B14" s="3" t="s">
        <v>226</v>
      </c>
      <c r="C14" s="28"/>
      <c r="D14" s="23">
        <v>3.0404709722440586E-17</v>
      </c>
      <c r="E14" s="23" t="s">
        <v>545</v>
      </c>
      <c r="F14" s="23">
        <v>8.3666002653407495E-3</v>
      </c>
      <c r="G14" s="23" t="s">
        <v>545</v>
      </c>
      <c r="H14" s="23">
        <v>1.4719601443879744E-2</v>
      </c>
      <c r="I14" s="23">
        <v>1.5055453054181617E-2</v>
      </c>
      <c r="J14" s="23">
        <v>9.8230948319970712E-3</v>
      </c>
      <c r="K14" s="23">
        <v>5.1639777949433252E-2</v>
      </c>
      <c r="L14" s="23">
        <v>1.5165750888103102E-2</v>
      </c>
      <c r="M14" s="23" t="s">
        <v>545</v>
      </c>
      <c r="N14" s="23">
        <v>8.9442719099991665E-3</v>
      </c>
      <c r="O14" s="23">
        <v>1.0488088481701498E-2</v>
      </c>
      <c r="P14" s="23">
        <v>1.1690451944500118E-2</v>
      </c>
      <c r="Q14" s="23">
        <v>1.3784048752090222E-2</v>
      </c>
      <c r="R14" s="149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55"/>
    </row>
    <row r="15" spans="1:66">
      <c r="A15" s="29"/>
      <c r="B15" s="3" t="s">
        <v>85</v>
      </c>
      <c r="C15" s="28"/>
      <c r="D15" s="13">
        <v>1.5202354861220294E-16</v>
      </c>
      <c r="E15" s="13" t="s">
        <v>545</v>
      </c>
      <c r="F15" s="13">
        <v>3.5602554320598938E-2</v>
      </c>
      <c r="G15" s="13" t="s">
        <v>545</v>
      </c>
      <c r="H15" s="13">
        <v>6.4465407783414946E-2</v>
      </c>
      <c r="I15" s="13">
        <v>7.2848966391201378E-2</v>
      </c>
      <c r="J15" s="13">
        <v>4.6805302939936913E-2</v>
      </c>
      <c r="K15" s="13">
        <v>0.11916871834484598</v>
      </c>
      <c r="L15" s="13">
        <v>6.4535110162140863E-2</v>
      </c>
      <c r="M15" s="13" t="s">
        <v>545</v>
      </c>
      <c r="N15" s="13">
        <v>4.065578140908712E-2</v>
      </c>
      <c r="O15" s="13">
        <v>3.6800310462110512E-2</v>
      </c>
      <c r="P15" s="13">
        <v>5.0462382494245117E-2</v>
      </c>
      <c r="Q15" s="13">
        <v>5.8655526604639248E-2</v>
      </c>
      <c r="R15" s="99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4"/>
    </row>
    <row r="16" spans="1:66">
      <c r="A16" s="29"/>
      <c r="B16" s="3" t="s">
        <v>227</v>
      </c>
      <c r="C16" s="28"/>
      <c r="D16" s="13">
        <v>-0.11432810501101942</v>
      </c>
      <c r="E16" s="13" t="s">
        <v>545</v>
      </c>
      <c r="F16" s="13">
        <v>4.0664476612052303E-2</v>
      </c>
      <c r="G16" s="13" t="s">
        <v>545</v>
      </c>
      <c r="H16" s="13">
        <v>1.1142080112419572E-2</v>
      </c>
      <c r="I16" s="13">
        <v>-8.4805708511386579E-2</v>
      </c>
      <c r="J16" s="13">
        <v>-7.0613961662029268E-2</v>
      </c>
      <c r="K16" s="13">
        <v>0.91895577247612459</v>
      </c>
      <c r="L16" s="13">
        <v>4.0664476612052303E-2</v>
      </c>
      <c r="M16" s="13" t="s">
        <v>545</v>
      </c>
      <c r="N16" s="13">
        <v>-2.576091551212123E-2</v>
      </c>
      <c r="O16" s="13">
        <v>0.26208245035929756</v>
      </c>
      <c r="P16" s="13">
        <v>2.5903278362235937E-2</v>
      </c>
      <c r="Q16" s="13">
        <v>4.0664476612052303E-2</v>
      </c>
      <c r="R16" s="99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4"/>
    </row>
    <row r="17" spans="1:65">
      <c r="A17" s="29"/>
      <c r="B17" s="44" t="s">
        <v>228</v>
      </c>
      <c r="C17" s="45"/>
      <c r="D17" s="43" t="s">
        <v>236</v>
      </c>
      <c r="E17" s="43">
        <v>101.9</v>
      </c>
      <c r="F17" s="43">
        <v>7.0000000000000007E-2</v>
      </c>
      <c r="G17" s="43">
        <v>0.75</v>
      </c>
      <c r="H17" s="43">
        <v>0.22</v>
      </c>
      <c r="I17" s="43">
        <v>1.2</v>
      </c>
      <c r="J17" s="43">
        <v>1.05</v>
      </c>
      <c r="K17" s="43" t="s">
        <v>236</v>
      </c>
      <c r="L17" s="43">
        <v>7.0000000000000007E-2</v>
      </c>
      <c r="M17" s="43">
        <v>3.75</v>
      </c>
      <c r="N17" s="43">
        <v>0.6</v>
      </c>
      <c r="O17" s="43">
        <v>2.3199999999999998</v>
      </c>
      <c r="P17" s="43">
        <v>7.0000000000000007E-2</v>
      </c>
      <c r="Q17" s="43">
        <v>7.0000000000000007E-2</v>
      </c>
      <c r="R17" s="99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4"/>
    </row>
    <row r="18" spans="1:65">
      <c r="B18" s="30" t="s">
        <v>268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BM18" s="54"/>
    </row>
    <row r="19" spans="1:65">
      <c r="BM19" s="54"/>
    </row>
    <row r="20" spans="1:65" ht="15">
      <c r="B20" s="8" t="s">
        <v>434</v>
      </c>
      <c r="BM20" s="27" t="s">
        <v>66</v>
      </c>
    </row>
    <row r="21" spans="1:65" ht="15">
      <c r="A21" s="25" t="s">
        <v>48</v>
      </c>
      <c r="B21" s="18" t="s">
        <v>106</v>
      </c>
      <c r="C21" s="15" t="s">
        <v>107</v>
      </c>
      <c r="D21" s="16" t="s">
        <v>199</v>
      </c>
      <c r="E21" s="17" t="s">
        <v>199</v>
      </c>
      <c r="F21" s="17" t="s">
        <v>199</v>
      </c>
      <c r="G21" s="17" t="s">
        <v>199</v>
      </c>
      <c r="H21" s="17" t="s">
        <v>199</v>
      </c>
      <c r="I21" s="17" t="s">
        <v>199</v>
      </c>
      <c r="J21" s="17" t="s">
        <v>199</v>
      </c>
      <c r="K21" s="17" t="s">
        <v>199</v>
      </c>
      <c r="L21" s="17" t="s">
        <v>199</v>
      </c>
      <c r="M21" s="17" t="s">
        <v>199</v>
      </c>
      <c r="N21" s="17" t="s">
        <v>199</v>
      </c>
      <c r="O21" s="17" t="s">
        <v>199</v>
      </c>
      <c r="P21" s="17" t="s">
        <v>199</v>
      </c>
      <c r="Q21" s="17" t="s">
        <v>199</v>
      </c>
      <c r="R21" s="17" t="s">
        <v>199</v>
      </c>
      <c r="S21" s="17" t="s">
        <v>199</v>
      </c>
      <c r="T21" s="99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7">
        <v>1</v>
      </c>
    </row>
    <row r="22" spans="1:65">
      <c r="A22" s="29"/>
      <c r="B22" s="19" t="s">
        <v>200</v>
      </c>
      <c r="C22" s="9" t="s">
        <v>200</v>
      </c>
      <c r="D22" s="97" t="s">
        <v>201</v>
      </c>
      <c r="E22" s="98" t="s">
        <v>204</v>
      </c>
      <c r="F22" s="98" t="s">
        <v>207</v>
      </c>
      <c r="G22" s="98" t="s">
        <v>209</v>
      </c>
      <c r="H22" s="98" t="s">
        <v>210</v>
      </c>
      <c r="I22" s="98" t="s">
        <v>211</v>
      </c>
      <c r="J22" s="98" t="s">
        <v>213</v>
      </c>
      <c r="K22" s="98" t="s">
        <v>214</v>
      </c>
      <c r="L22" s="98" t="s">
        <v>215</v>
      </c>
      <c r="M22" s="98" t="s">
        <v>216</v>
      </c>
      <c r="N22" s="98" t="s">
        <v>261</v>
      </c>
      <c r="O22" s="98" t="s">
        <v>217</v>
      </c>
      <c r="P22" s="98" t="s">
        <v>218</v>
      </c>
      <c r="Q22" s="98" t="s">
        <v>219</v>
      </c>
      <c r="R22" s="98" t="s">
        <v>220</v>
      </c>
      <c r="S22" s="98" t="s">
        <v>223</v>
      </c>
      <c r="T22" s="99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7" t="s">
        <v>1</v>
      </c>
    </row>
    <row r="23" spans="1:65">
      <c r="A23" s="29"/>
      <c r="B23" s="19"/>
      <c r="C23" s="9"/>
      <c r="D23" s="10" t="s">
        <v>108</v>
      </c>
      <c r="E23" s="11" t="s">
        <v>108</v>
      </c>
      <c r="F23" s="11" t="s">
        <v>108</v>
      </c>
      <c r="G23" s="11" t="s">
        <v>265</v>
      </c>
      <c r="H23" s="11" t="s">
        <v>108</v>
      </c>
      <c r="I23" s="11" t="s">
        <v>269</v>
      </c>
      <c r="J23" s="11" t="s">
        <v>265</v>
      </c>
      <c r="K23" s="11" t="s">
        <v>265</v>
      </c>
      <c r="L23" s="11" t="s">
        <v>108</v>
      </c>
      <c r="M23" s="11" t="s">
        <v>265</v>
      </c>
      <c r="N23" s="11" t="s">
        <v>265</v>
      </c>
      <c r="O23" s="11" t="s">
        <v>264</v>
      </c>
      <c r="P23" s="11" t="s">
        <v>265</v>
      </c>
      <c r="Q23" s="11" t="s">
        <v>264</v>
      </c>
      <c r="R23" s="11" t="s">
        <v>265</v>
      </c>
      <c r="S23" s="11" t="s">
        <v>108</v>
      </c>
      <c r="T23" s="99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7">
        <v>3</v>
      </c>
    </row>
    <row r="24" spans="1:65">
      <c r="A24" s="29"/>
      <c r="B24" s="19"/>
      <c r="C24" s="9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99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7">
        <v>3</v>
      </c>
    </row>
    <row r="25" spans="1:65">
      <c r="A25" s="29"/>
      <c r="B25" s="18">
        <v>1</v>
      </c>
      <c r="C25" s="14">
        <v>1</v>
      </c>
      <c r="D25" s="148">
        <v>0.193356</v>
      </c>
      <c r="E25" s="148">
        <v>0.16700000000000001</v>
      </c>
      <c r="F25" s="148">
        <v>0.22303266666666702</v>
      </c>
      <c r="G25" s="148">
        <v>0.22</v>
      </c>
      <c r="H25" s="148">
        <v>0.2</v>
      </c>
      <c r="I25" s="147">
        <v>0.2868</v>
      </c>
      <c r="J25" s="148">
        <v>0.2</v>
      </c>
      <c r="K25" s="148">
        <v>0.19</v>
      </c>
      <c r="L25" s="148">
        <v>0.18237070183198251</v>
      </c>
      <c r="M25" s="148">
        <v>0.18</v>
      </c>
      <c r="N25" s="148">
        <v>0.2</v>
      </c>
      <c r="O25" s="148">
        <v>0.1875</v>
      </c>
      <c r="P25" s="148">
        <v>0.19</v>
      </c>
      <c r="Q25" s="148">
        <v>0.18</v>
      </c>
      <c r="R25" s="148">
        <v>0.19</v>
      </c>
      <c r="S25" s="148">
        <v>0.19550000000000001</v>
      </c>
      <c r="T25" s="149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1">
        <v>1</v>
      </c>
    </row>
    <row r="26" spans="1:65">
      <c r="A26" s="29"/>
      <c r="B26" s="19">
        <v>1</v>
      </c>
      <c r="C26" s="9">
        <v>2</v>
      </c>
      <c r="D26" s="23">
        <v>0.19234100000000001</v>
      </c>
      <c r="E26" s="23">
        <v>0.16999999999999998</v>
      </c>
      <c r="F26" s="153">
        <v>2.1732666666667001E-2</v>
      </c>
      <c r="G26" s="23">
        <v>0.21</v>
      </c>
      <c r="H26" s="23">
        <v>0.2</v>
      </c>
      <c r="I26" s="152">
        <v>0.28370000000000001</v>
      </c>
      <c r="J26" s="23">
        <v>0.21</v>
      </c>
      <c r="K26" s="23">
        <v>0.19</v>
      </c>
      <c r="L26" s="23">
        <v>0.17913551142588</v>
      </c>
      <c r="M26" s="23">
        <v>0.18</v>
      </c>
      <c r="N26" s="23">
        <v>0.2</v>
      </c>
      <c r="O26" s="23">
        <v>0.20609999999999998</v>
      </c>
      <c r="P26" s="23">
        <v>0.19</v>
      </c>
      <c r="Q26" s="23">
        <v>0.18</v>
      </c>
      <c r="R26" s="23">
        <v>0.19</v>
      </c>
      <c r="S26" s="23">
        <v>0.19669999999999999</v>
      </c>
      <c r="T26" s="149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1">
        <v>14</v>
      </c>
    </row>
    <row r="27" spans="1:65">
      <c r="A27" s="29"/>
      <c r="B27" s="19">
        <v>1</v>
      </c>
      <c r="C27" s="9">
        <v>3</v>
      </c>
      <c r="D27" s="23">
        <v>0.194524</v>
      </c>
      <c r="E27" s="23">
        <v>0.16800000000000001</v>
      </c>
      <c r="F27" s="23">
        <v>0.21137266666666701</v>
      </c>
      <c r="G27" s="23">
        <v>0.22</v>
      </c>
      <c r="H27" s="23">
        <v>0.21</v>
      </c>
      <c r="I27" s="152">
        <v>0.2863</v>
      </c>
      <c r="J27" s="23">
        <v>0.19</v>
      </c>
      <c r="K27" s="23">
        <v>0.19</v>
      </c>
      <c r="L27" s="23">
        <v>0.17972533038048549</v>
      </c>
      <c r="M27" s="23">
        <v>0.17</v>
      </c>
      <c r="N27" s="23">
        <v>0.19</v>
      </c>
      <c r="O27" s="23">
        <v>0.1855</v>
      </c>
      <c r="P27" s="23">
        <v>0.19</v>
      </c>
      <c r="Q27" s="23">
        <v>0.19</v>
      </c>
      <c r="R27" s="23">
        <v>0.19</v>
      </c>
      <c r="S27" s="23">
        <v>0.192</v>
      </c>
      <c r="T27" s="149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1">
        <v>16</v>
      </c>
    </row>
    <row r="28" spans="1:65">
      <c r="A28" s="29"/>
      <c r="B28" s="19">
        <v>1</v>
      </c>
      <c r="C28" s="9">
        <v>4</v>
      </c>
      <c r="D28" s="23">
        <v>0.19275600000000001</v>
      </c>
      <c r="E28" s="23">
        <v>0.17299999999999999</v>
      </c>
      <c r="F28" s="23">
        <v>0.21322266666666703</v>
      </c>
      <c r="G28" s="23">
        <v>0.22</v>
      </c>
      <c r="H28" s="23">
        <v>0.21</v>
      </c>
      <c r="I28" s="152">
        <v>0.29210000000000003</v>
      </c>
      <c r="J28" s="23">
        <v>0.19</v>
      </c>
      <c r="K28" s="23">
        <v>0.19</v>
      </c>
      <c r="L28" s="23">
        <v>0.18313443920094885</v>
      </c>
      <c r="M28" s="23">
        <v>0.17</v>
      </c>
      <c r="N28" s="23">
        <v>0.19</v>
      </c>
      <c r="O28" s="23">
        <v>0.18890000000000001</v>
      </c>
      <c r="P28" s="23">
        <v>0.19</v>
      </c>
      <c r="Q28" s="23">
        <v>0.18</v>
      </c>
      <c r="R28" s="23">
        <v>0.2</v>
      </c>
      <c r="S28" s="23">
        <v>0.20249999999999999</v>
      </c>
      <c r="T28" s="149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1">
        <v>0.19251115950754955</v>
      </c>
    </row>
    <row r="29" spans="1:65">
      <c r="A29" s="29"/>
      <c r="B29" s="19">
        <v>1</v>
      </c>
      <c r="C29" s="9">
        <v>5</v>
      </c>
      <c r="D29" s="23">
        <v>0.19299649999999999</v>
      </c>
      <c r="E29" s="23">
        <v>0.16700000000000001</v>
      </c>
      <c r="F29" s="23">
        <v>0.202502666666667</v>
      </c>
      <c r="G29" s="23">
        <v>0.22</v>
      </c>
      <c r="H29" s="23">
        <v>0.2</v>
      </c>
      <c r="I29" s="152">
        <v>0.2863</v>
      </c>
      <c r="J29" s="23">
        <v>0.19</v>
      </c>
      <c r="K29" s="23">
        <v>0.19</v>
      </c>
      <c r="L29" s="23">
        <v>0.17697602667026352</v>
      </c>
      <c r="M29" s="23">
        <v>0.17</v>
      </c>
      <c r="N29" s="23">
        <v>0.19</v>
      </c>
      <c r="O29" s="23">
        <v>0.20619999999999999</v>
      </c>
      <c r="P29" s="23">
        <v>0.19</v>
      </c>
      <c r="Q29" s="23">
        <v>0.18</v>
      </c>
      <c r="R29" s="23">
        <v>0.2</v>
      </c>
      <c r="S29" s="23">
        <v>0.19319999999999998</v>
      </c>
      <c r="T29" s="149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1">
        <v>26</v>
      </c>
    </row>
    <row r="30" spans="1:65">
      <c r="A30" s="29"/>
      <c r="B30" s="19">
        <v>1</v>
      </c>
      <c r="C30" s="9">
        <v>6</v>
      </c>
      <c r="D30" s="23">
        <v>0.19227849999999999</v>
      </c>
      <c r="E30" s="23">
        <v>0.17399999999999999</v>
      </c>
      <c r="F30" s="23">
        <v>0.21537266666666702</v>
      </c>
      <c r="G30" s="23">
        <v>0.22</v>
      </c>
      <c r="H30" s="23">
        <v>0.21</v>
      </c>
      <c r="I30" s="153">
        <v>0.29899999999999999</v>
      </c>
      <c r="J30" s="23">
        <v>0.19</v>
      </c>
      <c r="K30" s="23">
        <v>0.19</v>
      </c>
      <c r="L30" s="23">
        <v>0.18000634616989852</v>
      </c>
      <c r="M30" s="23">
        <v>0.17</v>
      </c>
      <c r="N30" s="23">
        <v>0.2</v>
      </c>
      <c r="O30" s="23">
        <v>0.18680000000000002</v>
      </c>
      <c r="P30" s="23">
        <v>0.19</v>
      </c>
      <c r="Q30" s="23">
        <v>0.18</v>
      </c>
      <c r="R30" s="23">
        <v>0.19</v>
      </c>
      <c r="S30" s="23">
        <v>0.19789999999999999</v>
      </c>
      <c r="T30" s="149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55"/>
    </row>
    <row r="31" spans="1:65">
      <c r="A31" s="29"/>
      <c r="B31" s="20" t="s">
        <v>224</v>
      </c>
      <c r="C31" s="12"/>
      <c r="D31" s="154">
        <v>0.19304200000000002</v>
      </c>
      <c r="E31" s="154">
        <v>0.16983333333333331</v>
      </c>
      <c r="F31" s="154">
        <v>0.18120600000000034</v>
      </c>
      <c r="G31" s="154">
        <v>0.21833333333333335</v>
      </c>
      <c r="H31" s="154">
        <v>0.20499999999999999</v>
      </c>
      <c r="I31" s="154">
        <v>0.28903333333333331</v>
      </c>
      <c r="J31" s="154">
        <v>0.19499999999999998</v>
      </c>
      <c r="K31" s="154">
        <v>0.18999999999999997</v>
      </c>
      <c r="L31" s="154">
        <v>0.18022472594657649</v>
      </c>
      <c r="M31" s="154">
        <v>0.17333333333333334</v>
      </c>
      <c r="N31" s="154">
        <v>0.19499999999999998</v>
      </c>
      <c r="O31" s="154">
        <v>0.19350000000000001</v>
      </c>
      <c r="P31" s="154">
        <v>0.18999999999999997</v>
      </c>
      <c r="Q31" s="154">
        <v>0.18166666666666664</v>
      </c>
      <c r="R31" s="154">
        <v>0.19333333333333333</v>
      </c>
      <c r="S31" s="154">
        <v>0.1963</v>
      </c>
      <c r="T31" s="149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55"/>
    </row>
    <row r="32" spans="1:65">
      <c r="A32" s="29"/>
      <c r="B32" s="3" t="s">
        <v>225</v>
      </c>
      <c r="C32" s="28"/>
      <c r="D32" s="23">
        <v>0.19287625</v>
      </c>
      <c r="E32" s="23">
        <v>0.16899999999999998</v>
      </c>
      <c r="F32" s="23">
        <v>0.21229766666666702</v>
      </c>
      <c r="G32" s="23">
        <v>0.22</v>
      </c>
      <c r="H32" s="23">
        <v>0.20500000000000002</v>
      </c>
      <c r="I32" s="23">
        <v>0.28654999999999997</v>
      </c>
      <c r="J32" s="23">
        <v>0.19</v>
      </c>
      <c r="K32" s="23">
        <v>0.19</v>
      </c>
      <c r="L32" s="23">
        <v>0.17986583827519201</v>
      </c>
      <c r="M32" s="23">
        <v>0.17</v>
      </c>
      <c r="N32" s="23">
        <v>0.19500000000000001</v>
      </c>
      <c r="O32" s="23">
        <v>0.18820000000000001</v>
      </c>
      <c r="P32" s="23">
        <v>0.19</v>
      </c>
      <c r="Q32" s="23">
        <v>0.18</v>
      </c>
      <c r="R32" s="23">
        <v>0.19</v>
      </c>
      <c r="S32" s="23">
        <v>0.1961</v>
      </c>
      <c r="T32" s="149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55"/>
    </row>
    <row r="33" spans="1:65">
      <c r="A33" s="29"/>
      <c r="B33" s="3" t="s">
        <v>226</v>
      </c>
      <c r="C33" s="28"/>
      <c r="D33" s="23">
        <v>8.3103784510694815E-4</v>
      </c>
      <c r="E33" s="23">
        <v>3.0605010483034639E-3</v>
      </c>
      <c r="F33" s="23">
        <v>7.8405634916545841E-2</v>
      </c>
      <c r="G33" s="23">
        <v>4.0824829046386332E-3</v>
      </c>
      <c r="H33" s="23">
        <v>5.47722557505165E-3</v>
      </c>
      <c r="I33" s="23">
        <v>5.6055924456444948E-3</v>
      </c>
      <c r="J33" s="23">
        <v>8.3666002653407512E-3</v>
      </c>
      <c r="K33" s="23">
        <v>3.0404709722440586E-17</v>
      </c>
      <c r="L33" s="23">
        <v>2.2409446508881072E-3</v>
      </c>
      <c r="M33" s="23">
        <v>5.163977794943213E-3</v>
      </c>
      <c r="N33" s="23">
        <v>5.4772255750516665E-3</v>
      </c>
      <c r="O33" s="23">
        <v>9.8600202839547839E-3</v>
      </c>
      <c r="P33" s="23">
        <v>3.0404709722440586E-17</v>
      </c>
      <c r="Q33" s="23">
        <v>4.0824829046386332E-3</v>
      </c>
      <c r="R33" s="23">
        <v>5.1639777949432277E-3</v>
      </c>
      <c r="S33" s="23">
        <v>3.7389838191679795E-3</v>
      </c>
      <c r="T33" s="149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55"/>
    </row>
    <row r="34" spans="1:65">
      <c r="A34" s="29"/>
      <c r="B34" s="3" t="s">
        <v>85</v>
      </c>
      <c r="C34" s="28"/>
      <c r="D34" s="13">
        <v>4.304958740102921E-3</v>
      </c>
      <c r="E34" s="13">
        <v>1.8020614612189192E-2</v>
      </c>
      <c r="F34" s="13">
        <v>0.43268785203881599</v>
      </c>
      <c r="G34" s="13">
        <v>1.8698394983077706E-2</v>
      </c>
      <c r="H34" s="13">
        <v>2.6718173536837319E-2</v>
      </c>
      <c r="I34" s="13">
        <v>1.9394276711951892E-2</v>
      </c>
      <c r="J34" s="13">
        <v>4.2905642386362831E-2</v>
      </c>
      <c r="K34" s="13">
        <v>1.6002478801284522E-16</v>
      </c>
      <c r="L34" s="13">
        <v>1.2434168725285698E-2</v>
      </c>
      <c r="M34" s="13">
        <v>2.9792179586210842E-2</v>
      </c>
      <c r="N34" s="13">
        <v>2.8088336282316242E-2</v>
      </c>
      <c r="O34" s="13">
        <v>5.0956177178060898E-2</v>
      </c>
      <c r="P34" s="13">
        <v>1.6002478801284522E-16</v>
      </c>
      <c r="Q34" s="13">
        <v>2.247238296131358E-2</v>
      </c>
      <c r="R34" s="13">
        <v>2.6710229973844282E-2</v>
      </c>
      <c r="S34" s="13">
        <v>1.9047294035496584E-2</v>
      </c>
      <c r="T34" s="99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4"/>
    </row>
    <row r="35" spans="1:65">
      <c r="A35" s="29"/>
      <c r="B35" s="3" t="s">
        <v>227</v>
      </c>
      <c r="C35" s="28"/>
      <c r="D35" s="13">
        <v>2.7574530941913977E-3</v>
      </c>
      <c r="E35" s="13">
        <v>-0.11780006017431366</v>
      </c>
      <c r="F35" s="13">
        <v>-5.8724696981038438E-2</v>
      </c>
      <c r="G35" s="13">
        <v>0.13413338682203069</v>
      </c>
      <c r="H35" s="13">
        <v>6.4873332664959982E-2</v>
      </c>
      <c r="I35" s="13">
        <v>0.50138482398989725</v>
      </c>
      <c r="J35" s="13">
        <v>1.2928292047156953E-2</v>
      </c>
      <c r="K35" s="13">
        <v>-1.304422826174445E-2</v>
      </c>
      <c r="L35" s="13">
        <v>-6.3821929037268244E-2</v>
      </c>
      <c r="M35" s="13">
        <v>-9.9619295958082499E-2</v>
      </c>
      <c r="N35" s="13">
        <v>1.2928292047156953E-2</v>
      </c>
      <c r="O35" s="13">
        <v>5.1365359544868205E-3</v>
      </c>
      <c r="P35" s="13">
        <v>-1.304422826174445E-2</v>
      </c>
      <c r="Q35" s="13">
        <v>-5.633176210991353E-2</v>
      </c>
      <c r="R35" s="13">
        <v>4.2707852775232258E-3</v>
      </c>
      <c r="S35" s="13">
        <v>1.9681147327471615E-2</v>
      </c>
      <c r="T35" s="99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4"/>
    </row>
    <row r="36" spans="1:65">
      <c r="A36" s="29"/>
      <c r="B36" s="44" t="s">
        <v>228</v>
      </c>
      <c r="C36" s="45"/>
      <c r="D36" s="43">
        <v>0.01</v>
      </c>
      <c r="E36" s="43">
        <v>2.14</v>
      </c>
      <c r="F36" s="43">
        <v>1.1000000000000001</v>
      </c>
      <c r="G36" s="43">
        <v>2.31</v>
      </c>
      <c r="H36" s="43">
        <v>1.08</v>
      </c>
      <c r="I36" s="43">
        <v>8.7899999999999991</v>
      </c>
      <c r="J36" s="43">
        <v>0.17</v>
      </c>
      <c r="K36" s="43">
        <v>0.28999999999999998</v>
      </c>
      <c r="L36" s="43">
        <v>1.19</v>
      </c>
      <c r="M36" s="43">
        <v>1.82</v>
      </c>
      <c r="N36" s="43">
        <v>0.17</v>
      </c>
      <c r="O36" s="43">
        <v>0.03</v>
      </c>
      <c r="P36" s="43">
        <v>0.28999999999999998</v>
      </c>
      <c r="Q36" s="43">
        <v>1.06</v>
      </c>
      <c r="R36" s="43">
        <v>0.01</v>
      </c>
      <c r="S36" s="43">
        <v>0.28999999999999998</v>
      </c>
      <c r="T36" s="99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54"/>
    </row>
    <row r="37" spans="1:65">
      <c r="B37" s="3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BM37" s="54"/>
    </row>
    <row r="38" spans="1:65" ht="15">
      <c r="B38" s="8" t="s">
        <v>435</v>
      </c>
      <c r="BM38" s="27" t="s">
        <v>66</v>
      </c>
    </row>
    <row r="39" spans="1:65" ht="15">
      <c r="A39" s="25" t="s">
        <v>7</v>
      </c>
      <c r="B39" s="18" t="s">
        <v>106</v>
      </c>
      <c r="C39" s="15" t="s">
        <v>107</v>
      </c>
      <c r="D39" s="16" t="s">
        <v>199</v>
      </c>
      <c r="E39" s="17" t="s">
        <v>199</v>
      </c>
      <c r="F39" s="17" t="s">
        <v>199</v>
      </c>
      <c r="G39" s="17" t="s">
        <v>199</v>
      </c>
      <c r="H39" s="17" t="s">
        <v>199</v>
      </c>
      <c r="I39" s="17" t="s">
        <v>199</v>
      </c>
      <c r="J39" s="17" t="s">
        <v>199</v>
      </c>
      <c r="K39" s="17" t="s">
        <v>199</v>
      </c>
      <c r="L39" s="17" t="s">
        <v>199</v>
      </c>
      <c r="M39" s="17" t="s">
        <v>199</v>
      </c>
      <c r="N39" s="17" t="s">
        <v>199</v>
      </c>
      <c r="O39" s="17" t="s">
        <v>199</v>
      </c>
      <c r="P39" s="17" t="s">
        <v>199</v>
      </c>
      <c r="Q39" s="99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7">
        <v>1</v>
      </c>
    </row>
    <row r="40" spans="1:65">
      <c r="A40" s="29"/>
      <c r="B40" s="19" t="s">
        <v>200</v>
      </c>
      <c r="C40" s="9" t="s">
        <v>200</v>
      </c>
      <c r="D40" s="97" t="s">
        <v>204</v>
      </c>
      <c r="E40" s="98" t="s">
        <v>209</v>
      </c>
      <c r="F40" s="98" t="s">
        <v>210</v>
      </c>
      <c r="G40" s="98" t="s">
        <v>213</v>
      </c>
      <c r="H40" s="98" t="s">
        <v>214</v>
      </c>
      <c r="I40" s="98" t="s">
        <v>215</v>
      </c>
      <c r="J40" s="98" t="s">
        <v>216</v>
      </c>
      <c r="K40" s="98" t="s">
        <v>261</v>
      </c>
      <c r="L40" s="98" t="s">
        <v>217</v>
      </c>
      <c r="M40" s="98" t="s">
        <v>218</v>
      </c>
      <c r="N40" s="98" t="s">
        <v>219</v>
      </c>
      <c r="O40" s="98" t="s">
        <v>220</v>
      </c>
      <c r="P40" s="98" t="s">
        <v>223</v>
      </c>
      <c r="Q40" s="99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7" t="s">
        <v>3</v>
      </c>
    </row>
    <row r="41" spans="1:65">
      <c r="A41" s="29"/>
      <c r="B41" s="19"/>
      <c r="C41" s="9"/>
      <c r="D41" s="10" t="s">
        <v>264</v>
      </c>
      <c r="E41" s="11" t="s">
        <v>265</v>
      </c>
      <c r="F41" s="11" t="s">
        <v>264</v>
      </c>
      <c r="G41" s="11" t="s">
        <v>265</v>
      </c>
      <c r="H41" s="11" t="s">
        <v>265</v>
      </c>
      <c r="I41" s="11" t="s">
        <v>108</v>
      </c>
      <c r="J41" s="11" t="s">
        <v>265</v>
      </c>
      <c r="K41" s="11" t="s">
        <v>265</v>
      </c>
      <c r="L41" s="11" t="s">
        <v>264</v>
      </c>
      <c r="M41" s="11" t="s">
        <v>265</v>
      </c>
      <c r="N41" s="11" t="s">
        <v>264</v>
      </c>
      <c r="O41" s="11" t="s">
        <v>265</v>
      </c>
      <c r="P41" s="11" t="s">
        <v>264</v>
      </c>
      <c r="Q41" s="99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7">
        <v>1</v>
      </c>
    </row>
    <row r="42" spans="1:65">
      <c r="A42" s="29"/>
      <c r="B42" s="19"/>
      <c r="C42" s="9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99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7">
        <v>2</v>
      </c>
    </row>
    <row r="43" spans="1:65">
      <c r="A43" s="29"/>
      <c r="B43" s="18">
        <v>1</v>
      </c>
      <c r="C43" s="14">
        <v>1</v>
      </c>
      <c r="D43" s="155">
        <v>23</v>
      </c>
      <c r="E43" s="155">
        <v>21.3</v>
      </c>
      <c r="F43" s="155">
        <v>21</v>
      </c>
      <c r="G43" s="155">
        <v>24.1</v>
      </c>
      <c r="H43" s="155">
        <v>21.8</v>
      </c>
      <c r="I43" s="155">
        <v>22.415779776153503</v>
      </c>
      <c r="J43" s="155">
        <v>24.1</v>
      </c>
      <c r="K43" s="155">
        <v>22.2</v>
      </c>
      <c r="L43" s="155">
        <v>24.1</v>
      </c>
      <c r="M43" s="155">
        <v>22.2</v>
      </c>
      <c r="N43" s="155">
        <v>20.420000000000002</v>
      </c>
      <c r="O43" s="155">
        <v>20.8</v>
      </c>
      <c r="P43" s="155">
        <v>23.3</v>
      </c>
      <c r="Q43" s="157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9">
        <v>1</v>
      </c>
    </row>
    <row r="44" spans="1:65">
      <c r="A44" s="29"/>
      <c r="B44" s="19">
        <v>1</v>
      </c>
      <c r="C44" s="9">
        <v>2</v>
      </c>
      <c r="D44" s="160">
        <v>23</v>
      </c>
      <c r="E44" s="160">
        <v>21.3</v>
      </c>
      <c r="F44" s="160">
        <v>22</v>
      </c>
      <c r="G44" s="160">
        <v>21.5</v>
      </c>
      <c r="H44" s="160">
        <v>22.9</v>
      </c>
      <c r="I44" s="160">
        <v>22.064051089194614</v>
      </c>
      <c r="J44" s="160">
        <v>24.4</v>
      </c>
      <c r="K44" s="160">
        <v>22.7</v>
      </c>
      <c r="L44" s="160">
        <v>25</v>
      </c>
      <c r="M44" s="160">
        <v>21.6</v>
      </c>
      <c r="N44" s="160">
        <v>20.69</v>
      </c>
      <c r="O44" s="160">
        <v>20.100000000000001</v>
      </c>
      <c r="P44" s="160">
        <v>22.8</v>
      </c>
      <c r="Q44" s="157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9">
        <v>15</v>
      </c>
    </row>
    <row r="45" spans="1:65">
      <c r="A45" s="29"/>
      <c r="B45" s="19">
        <v>1</v>
      </c>
      <c r="C45" s="9">
        <v>3</v>
      </c>
      <c r="D45" s="160">
        <v>23</v>
      </c>
      <c r="E45" s="160">
        <v>21.2</v>
      </c>
      <c r="F45" s="160">
        <v>21</v>
      </c>
      <c r="G45" s="160">
        <v>20.9</v>
      </c>
      <c r="H45" s="160">
        <v>22.5</v>
      </c>
      <c r="I45" s="160">
        <v>21.904013087177091</v>
      </c>
      <c r="J45" s="160">
        <v>24.4</v>
      </c>
      <c r="K45" s="160">
        <v>22.5</v>
      </c>
      <c r="L45" s="160">
        <v>23</v>
      </c>
      <c r="M45" s="160">
        <v>21.7</v>
      </c>
      <c r="N45" s="160">
        <v>19.78</v>
      </c>
      <c r="O45" s="160">
        <v>20</v>
      </c>
      <c r="P45" s="160">
        <v>23.4</v>
      </c>
      <c r="Q45" s="157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9">
        <v>16</v>
      </c>
    </row>
    <row r="46" spans="1:65">
      <c r="A46" s="29"/>
      <c r="B46" s="19">
        <v>1</v>
      </c>
      <c r="C46" s="9">
        <v>4</v>
      </c>
      <c r="D46" s="160">
        <v>23</v>
      </c>
      <c r="E46" s="160">
        <v>21.3</v>
      </c>
      <c r="F46" s="160">
        <v>20</v>
      </c>
      <c r="G46" s="160">
        <v>21.7</v>
      </c>
      <c r="H46" s="160">
        <v>22.5</v>
      </c>
      <c r="I46" s="160">
        <v>22.344097226200944</v>
      </c>
      <c r="J46" s="160">
        <v>24</v>
      </c>
      <c r="K46" s="160">
        <v>22.5</v>
      </c>
      <c r="L46" s="160">
        <v>23</v>
      </c>
      <c r="M46" s="160">
        <v>21.7</v>
      </c>
      <c r="N46" s="160">
        <v>19.079999999999998</v>
      </c>
      <c r="O46" s="160">
        <v>21.8</v>
      </c>
      <c r="P46" s="160">
        <v>23.1</v>
      </c>
      <c r="Q46" s="157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9">
        <v>22.202847401783806</v>
      </c>
    </row>
    <row r="47" spans="1:65">
      <c r="A47" s="29"/>
      <c r="B47" s="19">
        <v>1</v>
      </c>
      <c r="C47" s="9">
        <v>5</v>
      </c>
      <c r="D47" s="160">
        <v>23</v>
      </c>
      <c r="E47" s="160">
        <v>21.6</v>
      </c>
      <c r="F47" s="160">
        <v>21</v>
      </c>
      <c r="G47" s="160">
        <v>22.5</v>
      </c>
      <c r="H47" s="160">
        <v>21.3</v>
      </c>
      <c r="I47" s="160">
        <v>21.881289555075359</v>
      </c>
      <c r="J47" s="160">
        <v>24.4</v>
      </c>
      <c r="K47" s="160">
        <v>22.3</v>
      </c>
      <c r="L47" s="164">
        <v>26.3</v>
      </c>
      <c r="M47" s="160">
        <v>21.6</v>
      </c>
      <c r="N47" s="160">
        <v>21.27</v>
      </c>
      <c r="O47" s="160">
        <v>21.8</v>
      </c>
      <c r="P47" s="160">
        <v>23.1</v>
      </c>
      <c r="Q47" s="157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9">
        <v>27</v>
      </c>
    </row>
    <row r="48" spans="1:65">
      <c r="A48" s="29"/>
      <c r="B48" s="19">
        <v>1</v>
      </c>
      <c r="C48" s="9">
        <v>6</v>
      </c>
      <c r="D48" s="160">
        <v>23</v>
      </c>
      <c r="E48" s="160">
        <v>20.8</v>
      </c>
      <c r="F48" s="160">
        <v>21</v>
      </c>
      <c r="G48" s="160">
        <v>22.5</v>
      </c>
      <c r="H48" s="160">
        <v>22.8</v>
      </c>
      <c r="I48" s="160">
        <v>22.402866605335209</v>
      </c>
      <c r="J48" s="160">
        <v>24.2</v>
      </c>
      <c r="K48" s="160">
        <v>21.7</v>
      </c>
      <c r="L48" s="160">
        <v>23.6</v>
      </c>
      <c r="M48" s="160">
        <v>22</v>
      </c>
      <c r="N48" s="160">
        <v>21.33</v>
      </c>
      <c r="O48" s="160">
        <v>21.5</v>
      </c>
      <c r="P48" s="160">
        <v>23.4</v>
      </c>
      <c r="Q48" s="157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62"/>
    </row>
    <row r="49" spans="1:65">
      <c r="A49" s="29"/>
      <c r="B49" s="20" t="s">
        <v>224</v>
      </c>
      <c r="C49" s="12"/>
      <c r="D49" s="163">
        <v>23</v>
      </c>
      <c r="E49" s="163">
        <v>21.249999999999996</v>
      </c>
      <c r="F49" s="163">
        <v>21</v>
      </c>
      <c r="G49" s="163">
        <v>22.2</v>
      </c>
      <c r="H49" s="163">
        <v>22.3</v>
      </c>
      <c r="I49" s="163">
        <v>22.168682889856118</v>
      </c>
      <c r="J49" s="163">
        <v>24.25</v>
      </c>
      <c r="K49" s="163">
        <v>22.316666666666666</v>
      </c>
      <c r="L49" s="163">
        <v>24.166666666666668</v>
      </c>
      <c r="M49" s="163">
        <v>21.8</v>
      </c>
      <c r="N49" s="163">
        <v>20.428333333333331</v>
      </c>
      <c r="O49" s="163">
        <v>21</v>
      </c>
      <c r="P49" s="163">
        <v>23.183333333333334</v>
      </c>
      <c r="Q49" s="157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62"/>
    </row>
    <row r="50" spans="1:65">
      <c r="A50" s="29"/>
      <c r="B50" s="3" t="s">
        <v>225</v>
      </c>
      <c r="C50" s="28"/>
      <c r="D50" s="160">
        <v>23</v>
      </c>
      <c r="E50" s="160">
        <v>21.3</v>
      </c>
      <c r="F50" s="160">
        <v>21</v>
      </c>
      <c r="G50" s="160">
        <v>22.1</v>
      </c>
      <c r="H50" s="160">
        <v>22.5</v>
      </c>
      <c r="I50" s="160">
        <v>22.204074157697779</v>
      </c>
      <c r="J50" s="160">
        <v>24.299999999999997</v>
      </c>
      <c r="K50" s="160">
        <v>22.4</v>
      </c>
      <c r="L50" s="160">
        <v>23.85</v>
      </c>
      <c r="M50" s="160">
        <v>21.7</v>
      </c>
      <c r="N50" s="160">
        <v>20.555</v>
      </c>
      <c r="O50" s="160">
        <v>21.15</v>
      </c>
      <c r="P50" s="160">
        <v>23.200000000000003</v>
      </c>
      <c r="Q50" s="157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62"/>
    </row>
    <row r="51" spans="1:65">
      <c r="A51" s="29"/>
      <c r="B51" s="3" t="s">
        <v>226</v>
      </c>
      <c r="C51" s="28"/>
      <c r="D51" s="23">
        <v>0</v>
      </c>
      <c r="E51" s="23">
        <v>0.25884358211089592</v>
      </c>
      <c r="F51" s="23">
        <v>0.63245553203367588</v>
      </c>
      <c r="G51" s="23">
        <v>1.1153474794878959</v>
      </c>
      <c r="H51" s="23">
        <v>0.62289646009589694</v>
      </c>
      <c r="I51" s="23">
        <v>0.24910315945205497</v>
      </c>
      <c r="J51" s="23">
        <v>0.17606816861658917</v>
      </c>
      <c r="K51" s="23">
        <v>0.34880749227427266</v>
      </c>
      <c r="L51" s="23">
        <v>1.2878923350446134</v>
      </c>
      <c r="M51" s="23">
        <v>0.24494897427831722</v>
      </c>
      <c r="N51" s="23">
        <v>0.87501809505099193</v>
      </c>
      <c r="O51" s="23">
        <v>0.82219219164377855</v>
      </c>
      <c r="P51" s="23">
        <v>0.23166067138525315</v>
      </c>
      <c r="Q51" s="99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4"/>
    </row>
    <row r="52" spans="1:65">
      <c r="A52" s="29"/>
      <c r="B52" s="3" t="s">
        <v>85</v>
      </c>
      <c r="C52" s="28"/>
      <c r="D52" s="13">
        <v>0</v>
      </c>
      <c r="E52" s="13">
        <v>1.2180874452277456E-2</v>
      </c>
      <c r="F52" s="13">
        <v>3.0116930096841708E-2</v>
      </c>
      <c r="G52" s="13">
        <v>5.0240877454409728E-2</v>
      </c>
      <c r="H52" s="13">
        <v>2.7932576685914659E-2</v>
      </c>
      <c r="I52" s="13">
        <v>1.1236714453885705E-2</v>
      </c>
      <c r="J52" s="13">
        <v>7.2605430357356353E-3</v>
      </c>
      <c r="K52" s="13">
        <v>1.5629910034694817E-2</v>
      </c>
      <c r="L52" s="13">
        <v>5.3292096622535728E-2</v>
      </c>
      <c r="M52" s="13">
        <v>1.1236191480656754E-2</v>
      </c>
      <c r="N52" s="13">
        <v>4.2833552829452171E-2</v>
      </c>
      <c r="O52" s="13">
        <v>3.9152009125894213E-2</v>
      </c>
      <c r="P52" s="13">
        <v>9.9925523243099851E-3</v>
      </c>
      <c r="Q52" s="99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4"/>
    </row>
    <row r="53" spans="1:65">
      <c r="A53" s="29"/>
      <c r="B53" s="3" t="s">
        <v>227</v>
      </c>
      <c r="C53" s="28"/>
      <c r="D53" s="13">
        <v>3.5903169705708615E-2</v>
      </c>
      <c r="E53" s="13">
        <v>-4.2915549728421598E-2</v>
      </c>
      <c r="F53" s="13">
        <v>-5.4175366790439994E-2</v>
      </c>
      <c r="G53" s="13">
        <v>-1.2824489275098383E-4</v>
      </c>
      <c r="H53" s="13">
        <v>4.3756819320566187E-3</v>
      </c>
      <c r="I53" s="13">
        <v>-1.5387446172756558E-3</v>
      </c>
      <c r="J53" s="13">
        <v>9.2202255015801482E-2</v>
      </c>
      <c r="K53" s="13">
        <v>5.1263364028577563E-3</v>
      </c>
      <c r="L53" s="13">
        <v>8.844898266179535E-2</v>
      </c>
      <c r="M53" s="13">
        <v>-1.8143952191980617E-2</v>
      </c>
      <c r="N53" s="13">
        <v>-7.9922815138922632E-2</v>
      </c>
      <c r="O53" s="13">
        <v>-5.4175366790439994E-2</v>
      </c>
      <c r="P53" s="13">
        <v>4.4160368884522239E-2</v>
      </c>
      <c r="Q53" s="99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4"/>
    </row>
    <row r="54" spans="1:65">
      <c r="A54" s="29"/>
      <c r="B54" s="44" t="s">
        <v>228</v>
      </c>
      <c r="C54" s="45"/>
      <c r="D54" s="43">
        <v>0.56999999999999995</v>
      </c>
      <c r="E54" s="43">
        <v>0.67</v>
      </c>
      <c r="F54" s="43">
        <v>0.85</v>
      </c>
      <c r="G54" s="43">
        <v>0</v>
      </c>
      <c r="H54" s="43">
        <v>7.0000000000000007E-2</v>
      </c>
      <c r="I54" s="43">
        <v>0.02</v>
      </c>
      <c r="J54" s="43">
        <v>1.46</v>
      </c>
      <c r="K54" s="43">
        <v>0.08</v>
      </c>
      <c r="L54" s="43">
        <v>1.4</v>
      </c>
      <c r="M54" s="43">
        <v>0.28000000000000003</v>
      </c>
      <c r="N54" s="43">
        <v>1.26</v>
      </c>
      <c r="O54" s="43">
        <v>0.85</v>
      </c>
      <c r="P54" s="43">
        <v>0.7</v>
      </c>
      <c r="Q54" s="99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4"/>
    </row>
    <row r="55" spans="1:65">
      <c r="B55" s="3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BM55" s="54"/>
    </row>
    <row r="56" spans="1:65" ht="15">
      <c r="B56" s="8" t="s">
        <v>436</v>
      </c>
      <c r="BM56" s="27" t="s">
        <v>260</v>
      </c>
    </row>
    <row r="57" spans="1:65" ht="15">
      <c r="A57" s="25" t="s">
        <v>49</v>
      </c>
      <c r="B57" s="18" t="s">
        <v>106</v>
      </c>
      <c r="C57" s="15" t="s">
        <v>107</v>
      </c>
      <c r="D57" s="16" t="s">
        <v>199</v>
      </c>
      <c r="E57" s="99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7">
        <v>1</v>
      </c>
    </row>
    <row r="58" spans="1:65">
      <c r="A58" s="29"/>
      <c r="B58" s="19" t="s">
        <v>200</v>
      </c>
      <c r="C58" s="9" t="s">
        <v>200</v>
      </c>
      <c r="D58" s="97" t="s">
        <v>207</v>
      </c>
      <c r="E58" s="99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7" t="s">
        <v>3</v>
      </c>
    </row>
    <row r="59" spans="1:65">
      <c r="A59" s="29"/>
      <c r="B59" s="19"/>
      <c r="C59" s="9"/>
      <c r="D59" s="10" t="s">
        <v>108</v>
      </c>
      <c r="E59" s="9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7">
        <v>0</v>
      </c>
    </row>
    <row r="60" spans="1:65">
      <c r="A60" s="29"/>
      <c r="B60" s="19"/>
      <c r="C60" s="9"/>
      <c r="D60" s="26"/>
      <c r="E60" s="9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7">
        <v>0</v>
      </c>
    </row>
    <row r="61" spans="1:65">
      <c r="A61" s="29"/>
      <c r="B61" s="18">
        <v>1</v>
      </c>
      <c r="C61" s="14">
        <v>1</v>
      </c>
      <c r="D61" s="167" t="s">
        <v>94</v>
      </c>
      <c r="E61" s="168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70">
        <v>1</v>
      </c>
    </row>
    <row r="62" spans="1:65">
      <c r="A62" s="29"/>
      <c r="B62" s="19">
        <v>1</v>
      </c>
      <c r="C62" s="9">
        <v>2</v>
      </c>
      <c r="D62" s="172" t="s">
        <v>94</v>
      </c>
      <c r="E62" s="168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70">
        <v>8</v>
      </c>
    </row>
    <row r="63" spans="1:65">
      <c r="A63" s="29"/>
      <c r="B63" s="19">
        <v>1</v>
      </c>
      <c r="C63" s="9">
        <v>3</v>
      </c>
      <c r="D63" s="172" t="s">
        <v>94</v>
      </c>
      <c r="E63" s="168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70">
        <v>16</v>
      </c>
    </row>
    <row r="64" spans="1:65">
      <c r="A64" s="29"/>
      <c r="B64" s="19">
        <v>1</v>
      </c>
      <c r="C64" s="9">
        <v>4</v>
      </c>
      <c r="D64" s="172" t="s">
        <v>94</v>
      </c>
      <c r="E64" s="168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70" t="s">
        <v>94</v>
      </c>
    </row>
    <row r="65" spans="1:65">
      <c r="A65" s="29"/>
      <c r="B65" s="19">
        <v>1</v>
      </c>
      <c r="C65" s="9">
        <v>5</v>
      </c>
      <c r="D65" s="172" t="s">
        <v>94</v>
      </c>
      <c r="E65" s="168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70">
        <v>14</v>
      </c>
    </row>
    <row r="66" spans="1:65">
      <c r="A66" s="29"/>
      <c r="B66" s="19">
        <v>1</v>
      </c>
      <c r="C66" s="9">
        <v>6</v>
      </c>
      <c r="D66" s="172" t="s">
        <v>94</v>
      </c>
      <c r="E66" s="168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74"/>
    </row>
    <row r="67" spans="1:65">
      <c r="A67" s="29"/>
      <c r="B67" s="20" t="s">
        <v>224</v>
      </c>
      <c r="C67" s="12"/>
      <c r="D67" s="175" t="s">
        <v>545</v>
      </c>
      <c r="E67" s="168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74"/>
    </row>
    <row r="68" spans="1:65">
      <c r="A68" s="29"/>
      <c r="B68" s="3" t="s">
        <v>225</v>
      </c>
      <c r="C68" s="28"/>
      <c r="D68" s="171" t="s">
        <v>545</v>
      </c>
      <c r="E68" s="168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74"/>
    </row>
    <row r="69" spans="1:65">
      <c r="A69" s="29"/>
      <c r="B69" s="3" t="s">
        <v>226</v>
      </c>
      <c r="C69" s="28"/>
      <c r="D69" s="171" t="s">
        <v>545</v>
      </c>
      <c r="E69" s="168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74"/>
    </row>
    <row r="70" spans="1:65">
      <c r="A70" s="29"/>
      <c r="B70" s="3" t="s">
        <v>85</v>
      </c>
      <c r="C70" s="28"/>
      <c r="D70" s="13" t="s">
        <v>545</v>
      </c>
      <c r="E70" s="99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4"/>
    </row>
    <row r="71" spans="1:65">
      <c r="A71" s="29"/>
      <c r="B71" s="3" t="s">
        <v>227</v>
      </c>
      <c r="C71" s="28"/>
      <c r="D71" s="13" t="s">
        <v>545</v>
      </c>
      <c r="E71" s="99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4"/>
    </row>
    <row r="72" spans="1:65">
      <c r="A72" s="29"/>
      <c r="B72" s="44" t="s">
        <v>228</v>
      </c>
      <c r="C72" s="45"/>
      <c r="D72" s="43" t="s">
        <v>236</v>
      </c>
      <c r="E72" s="99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54"/>
    </row>
    <row r="73" spans="1:65">
      <c r="B73" s="30"/>
      <c r="C73" s="20"/>
      <c r="D73" s="20"/>
      <c r="BM73" s="54"/>
    </row>
    <row r="74" spans="1:65" ht="15">
      <c r="B74" s="8" t="s">
        <v>437</v>
      </c>
      <c r="BM74" s="27" t="s">
        <v>66</v>
      </c>
    </row>
    <row r="75" spans="1:65" ht="15">
      <c r="A75" s="25" t="s">
        <v>10</v>
      </c>
      <c r="B75" s="18" t="s">
        <v>106</v>
      </c>
      <c r="C75" s="15" t="s">
        <v>107</v>
      </c>
      <c r="D75" s="16" t="s">
        <v>199</v>
      </c>
      <c r="E75" s="17" t="s">
        <v>199</v>
      </c>
      <c r="F75" s="17" t="s">
        <v>199</v>
      </c>
      <c r="G75" s="17" t="s">
        <v>199</v>
      </c>
      <c r="H75" s="17" t="s">
        <v>199</v>
      </c>
      <c r="I75" s="17" t="s">
        <v>199</v>
      </c>
      <c r="J75" s="17" t="s">
        <v>199</v>
      </c>
      <c r="K75" s="17" t="s">
        <v>199</v>
      </c>
      <c r="L75" s="17" t="s">
        <v>199</v>
      </c>
      <c r="M75" s="17" t="s">
        <v>199</v>
      </c>
      <c r="N75" s="17" t="s">
        <v>199</v>
      </c>
      <c r="O75" s="17" t="s">
        <v>199</v>
      </c>
      <c r="P75" s="17" t="s">
        <v>199</v>
      </c>
      <c r="Q75" s="17" t="s">
        <v>199</v>
      </c>
      <c r="R75" s="99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7">
        <v>1</v>
      </c>
    </row>
    <row r="76" spans="1:65">
      <c r="A76" s="29"/>
      <c r="B76" s="19" t="s">
        <v>200</v>
      </c>
      <c r="C76" s="9" t="s">
        <v>200</v>
      </c>
      <c r="D76" s="97" t="s">
        <v>201</v>
      </c>
      <c r="E76" s="98" t="s">
        <v>204</v>
      </c>
      <c r="F76" s="98" t="s">
        <v>209</v>
      </c>
      <c r="G76" s="98" t="s">
        <v>210</v>
      </c>
      <c r="H76" s="98" t="s">
        <v>211</v>
      </c>
      <c r="I76" s="98" t="s">
        <v>213</v>
      </c>
      <c r="J76" s="98" t="s">
        <v>214</v>
      </c>
      <c r="K76" s="98" t="s">
        <v>215</v>
      </c>
      <c r="L76" s="98" t="s">
        <v>216</v>
      </c>
      <c r="M76" s="98" t="s">
        <v>261</v>
      </c>
      <c r="N76" s="98" t="s">
        <v>218</v>
      </c>
      <c r="O76" s="98" t="s">
        <v>219</v>
      </c>
      <c r="P76" s="98" t="s">
        <v>220</v>
      </c>
      <c r="Q76" s="98" t="s">
        <v>223</v>
      </c>
      <c r="R76" s="99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7" t="s">
        <v>3</v>
      </c>
    </row>
    <row r="77" spans="1:65">
      <c r="A77" s="29"/>
      <c r="B77" s="19"/>
      <c r="C77" s="9"/>
      <c r="D77" s="10" t="s">
        <v>108</v>
      </c>
      <c r="E77" s="11" t="s">
        <v>264</v>
      </c>
      <c r="F77" s="11" t="s">
        <v>265</v>
      </c>
      <c r="G77" s="11" t="s">
        <v>108</v>
      </c>
      <c r="H77" s="11" t="s">
        <v>265</v>
      </c>
      <c r="I77" s="11" t="s">
        <v>265</v>
      </c>
      <c r="J77" s="11" t="s">
        <v>265</v>
      </c>
      <c r="K77" s="11" t="s">
        <v>108</v>
      </c>
      <c r="L77" s="11" t="s">
        <v>265</v>
      </c>
      <c r="M77" s="11" t="s">
        <v>265</v>
      </c>
      <c r="N77" s="11" t="s">
        <v>265</v>
      </c>
      <c r="O77" s="11" t="s">
        <v>264</v>
      </c>
      <c r="P77" s="11" t="s">
        <v>265</v>
      </c>
      <c r="Q77" s="11" t="s">
        <v>264</v>
      </c>
      <c r="R77" s="99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7">
        <v>2</v>
      </c>
    </row>
    <row r="78" spans="1:65">
      <c r="A78" s="29"/>
      <c r="B78" s="19"/>
      <c r="C78" s="9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99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7">
        <v>2</v>
      </c>
    </row>
    <row r="79" spans="1:65">
      <c r="A79" s="29"/>
      <c r="B79" s="18">
        <v>1</v>
      </c>
      <c r="C79" s="14">
        <v>1</v>
      </c>
      <c r="D79" s="21">
        <v>6.8398000000000003</v>
      </c>
      <c r="E79" s="21">
        <v>7</v>
      </c>
      <c r="F79" s="96">
        <v>15</v>
      </c>
      <c r="G79" s="93" t="s">
        <v>270</v>
      </c>
      <c r="H79" s="21">
        <v>10</v>
      </c>
      <c r="I79" s="21">
        <v>10</v>
      </c>
      <c r="J79" s="21">
        <v>10</v>
      </c>
      <c r="K79" s="21">
        <v>8.1297200678798749</v>
      </c>
      <c r="L79" s="21">
        <v>8</v>
      </c>
      <c r="M79" s="21">
        <v>10</v>
      </c>
      <c r="N79" s="21">
        <v>10</v>
      </c>
      <c r="O79" s="93" t="s">
        <v>95</v>
      </c>
      <c r="P79" s="21">
        <v>10</v>
      </c>
      <c r="Q79" s="21">
        <v>7.5</v>
      </c>
      <c r="R79" s="99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7">
        <v>1</v>
      </c>
    </row>
    <row r="80" spans="1:65">
      <c r="A80" s="29"/>
      <c r="B80" s="19">
        <v>1</v>
      </c>
      <c r="C80" s="9">
        <v>2</v>
      </c>
      <c r="D80" s="11">
        <v>6.5648</v>
      </c>
      <c r="E80" s="11">
        <v>7</v>
      </c>
      <c r="F80" s="11">
        <v>13</v>
      </c>
      <c r="G80" s="94" t="s">
        <v>270</v>
      </c>
      <c r="H80" s="11">
        <v>11</v>
      </c>
      <c r="I80" s="11">
        <v>10</v>
      </c>
      <c r="J80" s="11">
        <v>10</v>
      </c>
      <c r="K80" s="11">
        <v>8.7211511268266122</v>
      </c>
      <c r="L80" s="11">
        <v>7</v>
      </c>
      <c r="M80" s="11">
        <v>10</v>
      </c>
      <c r="N80" s="11">
        <v>10</v>
      </c>
      <c r="O80" s="94" t="s">
        <v>95</v>
      </c>
      <c r="P80" s="11">
        <v>10</v>
      </c>
      <c r="Q80" s="11">
        <v>7.2</v>
      </c>
      <c r="R80" s="99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7">
        <v>16</v>
      </c>
    </row>
    <row r="81" spans="1:65">
      <c r="A81" s="29"/>
      <c r="B81" s="19">
        <v>1</v>
      </c>
      <c r="C81" s="9">
        <v>3</v>
      </c>
      <c r="D81" s="11">
        <v>6.5472000000000001</v>
      </c>
      <c r="E81" s="11">
        <v>7</v>
      </c>
      <c r="F81" s="11">
        <v>14</v>
      </c>
      <c r="G81" s="94" t="s">
        <v>270</v>
      </c>
      <c r="H81" s="11">
        <v>11</v>
      </c>
      <c r="I81" s="11">
        <v>10</v>
      </c>
      <c r="J81" s="11">
        <v>10</v>
      </c>
      <c r="K81" s="11">
        <v>6.6916630618529043</v>
      </c>
      <c r="L81" s="11">
        <v>7</v>
      </c>
      <c r="M81" s="11">
        <v>10</v>
      </c>
      <c r="N81" s="11">
        <v>10</v>
      </c>
      <c r="O81" s="94" t="s">
        <v>95</v>
      </c>
      <c r="P81" s="11">
        <v>10</v>
      </c>
      <c r="Q81" s="11">
        <v>7.4</v>
      </c>
      <c r="R81" s="99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27">
        <v>16</v>
      </c>
    </row>
    <row r="82" spans="1:65">
      <c r="A82" s="29"/>
      <c r="B82" s="19">
        <v>1</v>
      </c>
      <c r="C82" s="9">
        <v>4</v>
      </c>
      <c r="D82" s="11">
        <v>6.4656000000000002</v>
      </c>
      <c r="E82" s="11">
        <v>7</v>
      </c>
      <c r="F82" s="11">
        <v>12</v>
      </c>
      <c r="G82" s="94" t="s">
        <v>270</v>
      </c>
      <c r="H82" s="11">
        <v>10.27</v>
      </c>
      <c r="I82" s="11">
        <v>10</v>
      </c>
      <c r="J82" s="11">
        <v>10</v>
      </c>
      <c r="K82" s="11">
        <v>8.1690402635927146</v>
      </c>
      <c r="L82" s="11">
        <v>8</v>
      </c>
      <c r="M82" s="11">
        <v>10</v>
      </c>
      <c r="N82" s="11">
        <v>10</v>
      </c>
      <c r="O82" s="94" t="s">
        <v>95</v>
      </c>
      <c r="P82" s="11">
        <v>10</v>
      </c>
      <c r="Q82" s="11">
        <v>7.3</v>
      </c>
      <c r="R82" s="99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27">
        <v>9.1287955741264764</v>
      </c>
    </row>
    <row r="83" spans="1:65">
      <c r="A83" s="29"/>
      <c r="B83" s="19">
        <v>1</v>
      </c>
      <c r="C83" s="9">
        <v>5</v>
      </c>
      <c r="D83" s="11">
        <v>6.7203999999999997</v>
      </c>
      <c r="E83" s="11">
        <v>7</v>
      </c>
      <c r="F83" s="11">
        <v>13</v>
      </c>
      <c r="G83" s="94" t="s">
        <v>270</v>
      </c>
      <c r="H83" s="11">
        <v>10</v>
      </c>
      <c r="I83" s="11">
        <v>10</v>
      </c>
      <c r="J83" s="11">
        <v>10</v>
      </c>
      <c r="K83" s="11">
        <v>6.6863767803060448</v>
      </c>
      <c r="L83" s="11">
        <v>7</v>
      </c>
      <c r="M83" s="11">
        <v>10</v>
      </c>
      <c r="N83" s="11">
        <v>10</v>
      </c>
      <c r="O83" s="94" t="s">
        <v>95</v>
      </c>
      <c r="P83" s="11">
        <v>10</v>
      </c>
      <c r="Q83" s="11">
        <v>7.3</v>
      </c>
      <c r="R83" s="99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27">
        <v>28</v>
      </c>
    </row>
    <row r="84" spans="1:65">
      <c r="A84" s="29"/>
      <c r="B84" s="19">
        <v>1</v>
      </c>
      <c r="C84" s="9">
        <v>6</v>
      </c>
      <c r="D84" s="11">
        <v>6.886400000000001</v>
      </c>
      <c r="E84" s="11">
        <v>7</v>
      </c>
      <c r="F84" s="11">
        <v>13</v>
      </c>
      <c r="G84" s="94" t="s">
        <v>270</v>
      </c>
      <c r="H84" s="11">
        <v>10</v>
      </c>
      <c r="I84" s="11">
        <v>10</v>
      </c>
      <c r="J84" s="11">
        <v>10</v>
      </c>
      <c r="K84" s="11">
        <v>8.3811300366480239</v>
      </c>
      <c r="L84" s="11">
        <v>7</v>
      </c>
      <c r="M84" s="11">
        <v>10</v>
      </c>
      <c r="N84" s="11">
        <v>10</v>
      </c>
      <c r="O84" s="94" t="s">
        <v>95</v>
      </c>
      <c r="P84" s="11">
        <v>10</v>
      </c>
      <c r="Q84" s="11">
        <v>7.5</v>
      </c>
      <c r="R84" s="99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4"/>
    </row>
    <row r="85" spans="1:65">
      <c r="A85" s="29"/>
      <c r="B85" s="20" t="s">
        <v>224</v>
      </c>
      <c r="C85" s="12"/>
      <c r="D85" s="22">
        <v>6.6707000000000001</v>
      </c>
      <c r="E85" s="22">
        <v>7</v>
      </c>
      <c r="F85" s="22">
        <v>13.333333333333334</v>
      </c>
      <c r="G85" s="22" t="s">
        <v>545</v>
      </c>
      <c r="H85" s="22">
        <v>10.378333333333332</v>
      </c>
      <c r="I85" s="22">
        <v>10</v>
      </c>
      <c r="J85" s="22">
        <v>10</v>
      </c>
      <c r="K85" s="22">
        <v>7.7965135561843617</v>
      </c>
      <c r="L85" s="22">
        <v>7.333333333333333</v>
      </c>
      <c r="M85" s="22">
        <v>10</v>
      </c>
      <c r="N85" s="22">
        <v>10</v>
      </c>
      <c r="O85" s="22" t="s">
        <v>545</v>
      </c>
      <c r="P85" s="22">
        <v>10</v>
      </c>
      <c r="Q85" s="22">
        <v>7.3666666666666671</v>
      </c>
      <c r="R85" s="99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54"/>
    </row>
    <row r="86" spans="1:65">
      <c r="A86" s="29"/>
      <c r="B86" s="3" t="s">
        <v>225</v>
      </c>
      <c r="C86" s="28"/>
      <c r="D86" s="11">
        <v>6.6425999999999998</v>
      </c>
      <c r="E86" s="11">
        <v>7</v>
      </c>
      <c r="F86" s="11">
        <v>13</v>
      </c>
      <c r="G86" s="11" t="s">
        <v>545</v>
      </c>
      <c r="H86" s="11">
        <v>10.135</v>
      </c>
      <c r="I86" s="11">
        <v>10</v>
      </c>
      <c r="J86" s="11">
        <v>10</v>
      </c>
      <c r="K86" s="11">
        <v>8.1493801657362948</v>
      </c>
      <c r="L86" s="11">
        <v>7</v>
      </c>
      <c r="M86" s="11">
        <v>10</v>
      </c>
      <c r="N86" s="11">
        <v>10</v>
      </c>
      <c r="O86" s="11" t="s">
        <v>545</v>
      </c>
      <c r="P86" s="11">
        <v>10</v>
      </c>
      <c r="Q86" s="11">
        <v>7.35</v>
      </c>
      <c r="R86" s="99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54"/>
    </row>
    <row r="87" spans="1:65">
      <c r="A87" s="29"/>
      <c r="B87" s="3" t="s">
        <v>226</v>
      </c>
      <c r="C87" s="28"/>
      <c r="D87" s="23">
        <v>0.17095289409659045</v>
      </c>
      <c r="E87" s="23">
        <v>0</v>
      </c>
      <c r="F87" s="23">
        <v>1.0327955589886446</v>
      </c>
      <c r="G87" s="23" t="s">
        <v>545</v>
      </c>
      <c r="H87" s="23">
        <v>0.49276431147828342</v>
      </c>
      <c r="I87" s="23">
        <v>0</v>
      </c>
      <c r="J87" s="23">
        <v>0</v>
      </c>
      <c r="K87" s="23">
        <v>0.88313442571600809</v>
      </c>
      <c r="L87" s="23">
        <v>0.51639777949432231</v>
      </c>
      <c r="M87" s="23">
        <v>0</v>
      </c>
      <c r="N87" s="23">
        <v>0</v>
      </c>
      <c r="O87" s="23" t="s">
        <v>545</v>
      </c>
      <c r="P87" s="23">
        <v>0</v>
      </c>
      <c r="Q87" s="23">
        <v>0.12110601416389968</v>
      </c>
      <c r="R87" s="99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4"/>
    </row>
    <row r="88" spans="1:65">
      <c r="A88" s="29"/>
      <c r="B88" s="3" t="s">
        <v>85</v>
      </c>
      <c r="C88" s="28"/>
      <c r="D88" s="13">
        <v>2.5627429519629191E-2</v>
      </c>
      <c r="E88" s="13">
        <v>0</v>
      </c>
      <c r="F88" s="13">
        <v>7.7459666924148338E-2</v>
      </c>
      <c r="G88" s="13" t="s">
        <v>545</v>
      </c>
      <c r="H88" s="13">
        <v>4.7480100672389607E-2</v>
      </c>
      <c r="I88" s="13">
        <v>0</v>
      </c>
      <c r="J88" s="13">
        <v>0</v>
      </c>
      <c r="K88" s="13">
        <v>0.11327299303103076</v>
      </c>
      <c r="L88" s="13">
        <v>7.0417879021953039E-2</v>
      </c>
      <c r="M88" s="13">
        <v>0</v>
      </c>
      <c r="N88" s="13">
        <v>0</v>
      </c>
      <c r="O88" s="13" t="s">
        <v>545</v>
      </c>
      <c r="P88" s="13">
        <v>0</v>
      </c>
      <c r="Q88" s="13">
        <v>1.6439730429488642E-2</v>
      </c>
      <c r="R88" s="99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4"/>
    </row>
    <row r="89" spans="1:65">
      <c r="A89" s="29"/>
      <c r="B89" s="3" t="s">
        <v>227</v>
      </c>
      <c r="C89" s="28"/>
      <c r="D89" s="13">
        <v>-0.26926833383074067</v>
      </c>
      <c r="E89" s="13">
        <v>-0.2331956671436558</v>
      </c>
      <c r="F89" s="13">
        <v>0.46057968163113183</v>
      </c>
      <c r="G89" s="13" t="s">
        <v>545</v>
      </c>
      <c r="H89" s="13">
        <v>0.13687870968963201</v>
      </c>
      <c r="I89" s="13">
        <v>9.5434761223348819E-2</v>
      </c>
      <c r="J89" s="13">
        <v>9.5434761223348819E-2</v>
      </c>
      <c r="K89" s="13">
        <v>-0.14594280342065813</v>
      </c>
      <c r="L89" s="13">
        <v>-0.19668117510287753</v>
      </c>
      <c r="M89" s="13">
        <v>9.5434761223348819E-2</v>
      </c>
      <c r="N89" s="13">
        <v>9.5434761223348819E-2</v>
      </c>
      <c r="O89" s="13" t="s">
        <v>545</v>
      </c>
      <c r="P89" s="13">
        <v>9.5434761223348819E-2</v>
      </c>
      <c r="Q89" s="13">
        <v>-0.19302972589879963</v>
      </c>
      <c r="R89" s="99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4"/>
    </row>
    <row r="90" spans="1:65">
      <c r="A90" s="29"/>
      <c r="B90" s="44" t="s">
        <v>228</v>
      </c>
      <c r="C90" s="45"/>
      <c r="D90" s="43">
        <v>0.95</v>
      </c>
      <c r="E90" s="43">
        <v>0.86</v>
      </c>
      <c r="F90" s="43">
        <v>0.96</v>
      </c>
      <c r="G90" s="43">
        <v>0.72</v>
      </c>
      <c r="H90" s="43">
        <v>0.11</v>
      </c>
      <c r="I90" s="43">
        <v>0</v>
      </c>
      <c r="J90" s="43">
        <v>0</v>
      </c>
      <c r="K90" s="43">
        <v>0.63</v>
      </c>
      <c r="L90" s="43">
        <v>0.76</v>
      </c>
      <c r="M90" s="43">
        <v>0</v>
      </c>
      <c r="N90" s="43">
        <v>0</v>
      </c>
      <c r="O90" s="43">
        <v>1.43</v>
      </c>
      <c r="P90" s="43">
        <v>0</v>
      </c>
      <c r="Q90" s="43">
        <v>0.76</v>
      </c>
      <c r="R90" s="99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54"/>
    </row>
    <row r="91" spans="1:65">
      <c r="B91" s="3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BM91" s="54"/>
    </row>
    <row r="92" spans="1:65" ht="15">
      <c r="B92" s="8" t="s">
        <v>438</v>
      </c>
      <c r="BM92" s="27" t="s">
        <v>66</v>
      </c>
    </row>
    <row r="93" spans="1:65" ht="15">
      <c r="A93" s="25" t="s">
        <v>13</v>
      </c>
      <c r="B93" s="18" t="s">
        <v>106</v>
      </c>
      <c r="C93" s="15" t="s">
        <v>107</v>
      </c>
      <c r="D93" s="16" t="s">
        <v>199</v>
      </c>
      <c r="E93" s="17" t="s">
        <v>199</v>
      </c>
      <c r="F93" s="17" t="s">
        <v>199</v>
      </c>
      <c r="G93" s="17" t="s">
        <v>199</v>
      </c>
      <c r="H93" s="17" t="s">
        <v>199</v>
      </c>
      <c r="I93" s="17" t="s">
        <v>199</v>
      </c>
      <c r="J93" s="17" t="s">
        <v>199</v>
      </c>
      <c r="K93" s="17" t="s">
        <v>199</v>
      </c>
      <c r="L93" s="17" t="s">
        <v>199</v>
      </c>
      <c r="M93" s="17" t="s">
        <v>199</v>
      </c>
      <c r="N93" s="17" t="s">
        <v>199</v>
      </c>
      <c r="O93" s="17" t="s">
        <v>199</v>
      </c>
      <c r="P93" s="17" t="s">
        <v>199</v>
      </c>
      <c r="Q93" s="99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7">
        <v>1</v>
      </c>
    </row>
    <row r="94" spans="1:65">
      <c r="A94" s="29"/>
      <c r="B94" s="19" t="s">
        <v>200</v>
      </c>
      <c r="C94" s="9" t="s">
        <v>200</v>
      </c>
      <c r="D94" s="97" t="s">
        <v>201</v>
      </c>
      <c r="E94" s="98" t="s">
        <v>204</v>
      </c>
      <c r="F94" s="98" t="s">
        <v>209</v>
      </c>
      <c r="G94" s="98" t="s">
        <v>210</v>
      </c>
      <c r="H94" s="98" t="s">
        <v>213</v>
      </c>
      <c r="I94" s="98" t="s">
        <v>214</v>
      </c>
      <c r="J94" s="98" t="s">
        <v>215</v>
      </c>
      <c r="K94" s="98" t="s">
        <v>216</v>
      </c>
      <c r="L94" s="98" t="s">
        <v>261</v>
      </c>
      <c r="M94" s="98" t="s">
        <v>218</v>
      </c>
      <c r="N94" s="98" t="s">
        <v>219</v>
      </c>
      <c r="O94" s="98" t="s">
        <v>220</v>
      </c>
      <c r="P94" s="98" t="s">
        <v>223</v>
      </c>
      <c r="Q94" s="99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7" t="s">
        <v>3</v>
      </c>
    </row>
    <row r="95" spans="1:65">
      <c r="A95" s="29"/>
      <c r="B95" s="19"/>
      <c r="C95" s="9"/>
      <c r="D95" s="10" t="s">
        <v>264</v>
      </c>
      <c r="E95" s="11" t="s">
        <v>264</v>
      </c>
      <c r="F95" s="11" t="s">
        <v>265</v>
      </c>
      <c r="G95" s="11" t="s">
        <v>264</v>
      </c>
      <c r="H95" s="11" t="s">
        <v>265</v>
      </c>
      <c r="I95" s="11" t="s">
        <v>265</v>
      </c>
      <c r="J95" s="11" t="s">
        <v>108</v>
      </c>
      <c r="K95" s="11" t="s">
        <v>265</v>
      </c>
      <c r="L95" s="11" t="s">
        <v>265</v>
      </c>
      <c r="M95" s="11" t="s">
        <v>265</v>
      </c>
      <c r="N95" s="11" t="s">
        <v>264</v>
      </c>
      <c r="O95" s="11" t="s">
        <v>265</v>
      </c>
      <c r="P95" s="11" t="s">
        <v>264</v>
      </c>
      <c r="Q95" s="99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7">
        <v>2</v>
      </c>
    </row>
    <row r="96" spans="1:65">
      <c r="A96" s="29"/>
      <c r="B96" s="19"/>
      <c r="C96" s="9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99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27">
        <v>3</v>
      </c>
    </row>
    <row r="97" spans="1:65">
      <c r="A97" s="29"/>
      <c r="B97" s="18">
        <v>1</v>
      </c>
      <c r="C97" s="14">
        <v>1</v>
      </c>
      <c r="D97" s="93">
        <v>0.74058880836173702</v>
      </c>
      <c r="E97" s="21">
        <v>0.9</v>
      </c>
      <c r="F97" s="93">
        <v>1.1599999999999999</v>
      </c>
      <c r="G97" s="21">
        <v>1</v>
      </c>
      <c r="H97" s="96">
        <v>0.9</v>
      </c>
      <c r="I97" s="21">
        <v>0.9</v>
      </c>
      <c r="J97" s="21">
        <v>1.0124339602189394</v>
      </c>
      <c r="K97" s="21">
        <v>1</v>
      </c>
      <c r="L97" s="21">
        <v>0.9</v>
      </c>
      <c r="M97" s="21">
        <v>0.86</v>
      </c>
      <c r="N97" s="96">
        <v>0.8</v>
      </c>
      <c r="O97" s="21">
        <v>0.93</v>
      </c>
      <c r="P97" s="21">
        <v>0.94</v>
      </c>
      <c r="Q97" s="99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27">
        <v>1</v>
      </c>
    </row>
    <row r="98" spans="1:65">
      <c r="A98" s="29"/>
      <c r="B98" s="19">
        <v>1</v>
      </c>
      <c r="C98" s="9">
        <v>2</v>
      </c>
      <c r="D98" s="94">
        <v>0.76615795031573242</v>
      </c>
      <c r="E98" s="11">
        <v>0.9</v>
      </c>
      <c r="F98" s="94">
        <v>1.1100000000000001</v>
      </c>
      <c r="G98" s="11">
        <v>1</v>
      </c>
      <c r="H98" s="11">
        <v>0.87</v>
      </c>
      <c r="I98" s="11">
        <v>0.92</v>
      </c>
      <c r="J98" s="11">
        <v>0.99112072725699008</v>
      </c>
      <c r="K98" s="11">
        <v>1</v>
      </c>
      <c r="L98" s="11">
        <v>0.91</v>
      </c>
      <c r="M98" s="11">
        <v>0.86</v>
      </c>
      <c r="N98" s="94">
        <v>0.77</v>
      </c>
      <c r="O98" s="11">
        <v>0.89</v>
      </c>
      <c r="P98" s="11">
        <v>0.9</v>
      </c>
      <c r="Q98" s="99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27">
        <v>17</v>
      </c>
    </row>
    <row r="99" spans="1:65">
      <c r="A99" s="29"/>
      <c r="B99" s="19">
        <v>1</v>
      </c>
      <c r="C99" s="9">
        <v>3</v>
      </c>
      <c r="D99" s="94">
        <v>0.7284891320414647</v>
      </c>
      <c r="E99" s="11">
        <v>0.9</v>
      </c>
      <c r="F99" s="94">
        <v>1.1399999999999999</v>
      </c>
      <c r="G99" s="11">
        <v>1</v>
      </c>
      <c r="H99" s="11">
        <v>0.86</v>
      </c>
      <c r="I99" s="11">
        <v>0.89</v>
      </c>
      <c r="J99" s="11">
        <v>0.98945595025033894</v>
      </c>
      <c r="K99" s="11">
        <v>1</v>
      </c>
      <c r="L99" s="11">
        <v>0.88</v>
      </c>
      <c r="M99" s="11">
        <v>0.87</v>
      </c>
      <c r="N99" s="94">
        <v>0.75</v>
      </c>
      <c r="O99" s="11">
        <v>0.89</v>
      </c>
      <c r="P99" s="11">
        <v>0.92</v>
      </c>
      <c r="Q99" s="99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27">
        <v>16</v>
      </c>
    </row>
    <row r="100" spans="1:65">
      <c r="A100" s="29"/>
      <c r="B100" s="19">
        <v>1</v>
      </c>
      <c r="C100" s="9">
        <v>4</v>
      </c>
      <c r="D100" s="94">
        <v>0.75532499293806399</v>
      </c>
      <c r="E100" s="11">
        <v>0.9</v>
      </c>
      <c r="F100" s="94">
        <v>1.1399999999999999</v>
      </c>
      <c r="G100" s="11">
        <v>0.9</v>
      </c>
      <c r="H100" s="11">
        <v>0.87</v>
      </c>
      <c r="I100" s="11">
        <v>0.89</v>
      </c>
      <c r="J100" s="11">
        <v>0.94967543360326323</v>
      </c>
      <c r="K100" s="11">
        <v>1</v>
      </c>
      <c r="L100" s="11">
        <v>0.86</v>
      </c>
      <c r="M100" s="11">
        <v>0.88</v>
      </c>
      <c r="N100" s="94">
        <v>0.76</v>
      </c>
      <c r="O100" s="11">
        <v>0.92</v>
      </c>
      <c r="P100" s="11">
        <v>0.87</v>
      </c>
      <c r="Q100" s="99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7">
        <v>0.91354150156038672</v>
      </c>
    </row>
    <row r="101" spans="1:65">
      <c r="A101" s="29"/>
      <c r="B101" s="19">
        <v>1</v>
      </c>
      <c r="C101" s="9">
        <v>5</v>
      </c>
      <c r="D101" s="94">
        <v>0.78007482945593676</v>
      </c>
      <c r="E101" s="11">
        <v>0.9</v>
      </c>
      <c r="F101" s="94">
        <v>1.1399999999999999</v>
      </c>
      <c r="G101" s="11">
        <v>1</v>
      </c>
      <c r="H101" s="11">
        <v>0.88</v>
      </c>
      <c r="I101" s="11">
        <v>0.89</v>
      </c>
      <c r="J101" s="11">
        <v>0.9946287102033351</v>
      </c>
      <c r="K101" s="95">
        <v>1.1000000000000001</v>
      </c>
      <c r="L101" s="11">
        <v>0.85</v>
      </c>
      <c r="M101" s="11">
        <v>0.86</v>
      </c>
      <c r="N101" s="94">
        <v>0.75</v>
      </c>
      <c r="O101" s="11">
        <v>0.91</v>
      </c>
      <c r="P101" s="11">
        <v>0.93</v>
      </c>
      <c r="Q101" s="99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7">
        <v>29</v>
      </c>
    </row>
    <row r="102" spans="1:65">
      <c r="A102" s="29"/>
      <c r="B102" s="19">
        <v>1</v>
      </c>
      <c r="C102" s="9">
        <v>6</v>
      </c>
      <c r="D102" s="94">
        <v>0.77860849307668678</v>
      </c>
      <c r="E102" s="11">
        <v>0.9</v>
      </c>
      <c r="F102" s="94">
        <v>1.1299999999999999</v>
      </c>
      <c r="G102" s="11">
        <v>0.9</v>
      </c>
      <c r="H102" s="11">
        <v>0.87</v>
      </c>
      <c r="I102" s="11">
        <v>0.9</v>
      </c>
      <c r="J102" s="11">
        <v>0.945175312090339</v>
      </c>
      <c r="K102" s="11">
        <v>0.8</v>
      </c>
      <c r="L102" s="11">
        <v>0.9</v>
      </c>
      <c r="M102" s="11">
        <v>0.86</v>
      </c>
      <c r="N102" s="94">
        <v>0.76</v>
      </c>
      <c r="O102" s="11">
        <v>0.88</v>
      </c>
      <c r="P102" s="11">
        <v>0.89</v>
      </c>
      <c r="Q102" s="99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54"/>
    </row>
    <row r="103" spans="1:65">
      <c r="A103" s="29"/>
      <c r="B103" s="20" t="s">
        <v>224</v>
      </c>
      <c r="C103" s="12"/>
      <c r="D103" s="22">
        <v>0.75820736769827024</v>
      </c>
      <c r="E103" s="22">
        <v>0.9</v>
      </c>
      <c r="F103" s="22">
        <v>1.1366666666666665</v>
      </c>
      <c r="G103" s="22">
        <v>0.96666666666666679</v>
      </c>
      <c r="H103" s="22">
        <v>0.875</v>
      </c>
      <c r="I103" s="22">
        <v>0.89833333333333343</v>
      </c>
      <c r="J103" s="22">
        <v>0.98041501560386768</v>
      </c>
      <c r="K103" s="22">
        <v>0.98333333333333328</v>
      </c>
      <c r="L103" s="22">
        <v>0.8833333333333333</v>
      </c>
      <c r="M103" s="22">
        <v>0.8650000000000001</v>
      </c>
      <c r="N103" s="22">
        <v>0.76500000000000001</v>
      </c>
      <c r="O103" s="22">
        <v>0.90333333333333332</v>
      </c>
      <c r="P103" s="22">
        <v>0.90833333333333321</v>
      </c>
      <c r="Q103" s="99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54"/>
    </row>
    <row r="104" spans="1:65">
      <c r="A104" s="29"/>
      <c r="B104" s="3" t="s">
        <v>225</v>
      </c>
      <c r="C104" s="28"/>
      <c r="D104" s="11">
        <v>0.7607414716268982</v>
      </c>
      <c r="E104" s="11">
        <v>0.9</v>
      </c>
      <c r="F104" s="11">
        <v>1.1399999999999999</v>
      </c>
      <c r="G104" s="11">
        <v>1</v>
      </c>
      <c r="H104" s="11">
        <v>0.87</v>
      </c>
      <c r="I104" s="11">
        <v>0.89500000000000002</v>
      </c>
      <c r="J104" s="11">
        <v>0.99028833875366451</v>
      </c>
      <c r="K104" s="11">
        <v>1</v>
      </c>
      <c r="L104" s="11">
        <v>0.89</v>
      </c>
      <c r="M104" s="11">
        <v>0.86</v>
      </c>
      <c r="N104" s="11">
        <v>0.76</v>
      </c>
      <c r="O104" s="11">
        <v>0.9</v>
      </c>
      <c r="P104" s="11">
        <v>0.91</v>
      </c>
      <c r="Q104" s="99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54"/>
    </row>
    <row r="105" spans="1:65">
      <c r="A105" s="29"/>
      <c r="B105" s="3" t="s">
        <v>226</v>
      </c>
      <c r="C105" s="28"/>
      <c r="D105" s="23">
        <v>2.0782198210452209E-2</v>
      </c>
      <c r="E105" s="23">
        <v>0</v>
      </c>
      <c r="F105" s="23">
        <v>1.6329931618554464E-2</v>
      </c>
      <c r="G105" s="23">
        <v>5.1639777949432211E-2</v>
      </c>
      <c r="H105" s="23">
        <v>1.3784048752090234E-2</v>
      </c>
      <c r="I105" s="23">
        <v>1.1690451944500132E-2</v>
      </c>
      <c r="J105" s="23">
        <v>2.6871365037916529E-2</v>
      </c>
      <c r="K105" s="23">
        <v>9.8319208025017507E-2</v>
      </c>
      <c r="L105" s="23">
        <v>2.4221202832779957E-2</v>
      </c>
      <c r="M105" s="23">
        <v>8.3666002653407616E-3</v>
      </c>
      <c r="N105" s="23">
        <v>1.8708286933869722E-2</v>
      </c>
      <c r="O105" s="23">
        <v>1.9663841605003517E-2</v>
      </c>
      <c r="P105" s="23">
        <v>2.6394443859772201E-2</v>
      </c>
      <c r="Q105" s="149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  <c r="BI105" s="150"/>
      <c r="BJ105" s="150"/>
      <c r="BK105" s="150"/>
      <c r="BL105" s="150"/>
      <c r="BM105" s="55"/>
    </row>
    <row r="106" spans="1:65">
      <c r="A106" s="29"/>
      <c r="B106" s="3" t="s">
        <v>85</v>
      </c>
      <c r="C106" s="28"/>
      <c r="D106" s="13">
        <v>2.7409649517838128E-2</v>
      </c>
      <c r="E106" s="13">
        <v>0</v>
      </c>
      <c r="F106" s="13">
        <v>1.436650875532651E-2</v>
      </c>
      <c r="G106" s="13">
        <v>5.3420459947688487E-2</v>
      </c>
      <c r="H106" s="13">
        <v>1.575319857381741E-2</v>
      </c>
      <c r="I106" s="13">
        <v>1.3013490105194951E-2</v>
      </c>
      <c r="J106" s="13">
        <v>2.7408153292476485E-2</v>
      </c>
      <c r="K106" s="13">
        <v>9.9985635279678825E-2</v>
      </c>
      <c r="L106" s="13">
        <v>2.7420229622015048E-2</v>
      </c>
      <c r="M106" s="13">
        <v>9.6723702489488559E-3</v>
      </c>
      <c r="N106" s="13">
        <v>2.4455277037738199E-2</v>
      </c>
      <c r="O106" s="13">
        <v>2.1768090337642272E-2</v>
      </c>
      <c r="P106" s="13">
        <v>2.9058103331859309E-2</v>
      </c>
      <c r="Q106" s="99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4"/>
    </row>
    <row r="107" spans="1:65">
      <c r="A107" s="29"/>
      <c r="B107" s="3" t="s">
        <v>227</v>
      </c>
      <c r="C107" s="28"/>
      <c r="D107" s="13">
        <v>-0.17003511454793896</v>
      </c>
      <c r="E107" s="13">
        <v>-1.4823083064378517E-2</v>
      </c>
      <c r="F107" s="13">
        <v>0.24424195805572912</v>
      </c>
      <c r="G107" s="13">
        <v>5.8152984856778778E-2</v>
      </c>
      <c r="H107" s="13">
        <v>-4.2189108534812503E-2</v>
      </c>
      <c r="I107" s="13">
        <v>-1.6647484762407405E-2</v>
      </c>
      <c r="J107" s="13">
        <v>7.3202491544452908E-2</v>
      </c>
      <c r="K107" s="13">
        <v>7.6397001837067879E-2</v>
      </c>
      <c r="L107" s="13">
        <v>-3.3067100044667841E-2</v>
      </c>
      <c r="M107" s="13">
        <v>-5.3135518722985942E-2</v>
      </c>
      <c r="N107" s="13">
        <v>-0.16259962060472177</v>
      </c>
      <c r="O107" s="13">
        <v>-1.1174279668320741E-2</v>
      </c>
      <c r="P107" s="13">
        <v>-5.7010745742340774E-3</v>
      </c>
      <c r="Q107" s="99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4"/>
    </row>
    <row r="108" spans="1:65">
      <c r="A108" s="29"/>
      <c r="B108" s="44" t="s">
        <v>228</v>
      </c>
      <c r="C108" s="45"/>
      <c r="D108" s="43">
        <v>2.73</v>
      </c>
      <c r="E108" s="43">
        <v>0</v>
      </c>
      <c r="F108" s="43">
        <v>4.5599999999999996</v>
      </c>
      <c r="G108" s="43">
        <v>1.28</v>
      </c>
      <c r="H108" s="43">
        <v>0.48</v>
      </c>
      <c r="I108" s="43">
        <v>0.03</v>
      </c>
      <c r="J108" s="43">
        <v>1.55</v>
      </c>
      <c r="K108" s="43">
        <v>1.61</v>
      </c>
      <c r="L108" s="43">
        <v>0.32</v>
      </c>
      <c r="M108" s="43">
        <v>0.67</v>
      </c>
      <c r="N108" s="43">
        <v>2.6</v>
      </c>
      <c r="O108" s="43">
        <v>0.06</v>
      </c>
      <c r="P108" s="43">
        <v>0.16</v>
      </c>
      <c r="Q108" s="99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54"/>
    </row>
    <row r="109" spans="1:65">
      <c r="B109" s="3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BM109" s="54"/>
    </row>
    <row r="110" spans="1:65" ht="15">
      <c r="B110" s="8" t="s">
        <v>439</v>
      </c>
      <c r="BM110" s="27" t="s">
        <v>66</v>
      </c>
    </row>
    <row r="111" spans="1:65" ht="15">
      <c r="A111" s="25" t="s">
        <v>16</v>
      </c>
      <c r="B111" s="18" t="s">
        <v>106</v>
      </c>
      <c r="C111" s="15" t="s">
        <v>107</v>
      </c>
      <c r="D111" s="16" t="s">
        <v>199</v>
      </c>
      <c r="E111" s="17" t="s">
        <v>199</v>
      </c>
      <c r="F111" s="17" t="s">
        <v>199</v>
      </c>
      <c r="G111" s="17" t="s">
        <v>199</v>
      </c>
      <c r="H111" s="17" t="s">
        <v>199</v>
      </c>
      <c r="I111" s="17" t="s">
        <v>199</v>
      </c>
      <c r="J111" s="17" t="s">
        <v>199</v>
      </c>
      <c r="K111" s="17" t="s">
        <v>199</v>
      </c>
      <c r="L111" s="17" t="s">
        <v>199</v>
      </c>
      <c r="M111" s="17" t="s">
        <v>199</v>
      </c>
      <c r="N111" s="17" t="s">
        <v>199</v>
      </c>
      <c r="O111" s="17" t="s">
        <v>199</v>
      </c>
      <c r="P111" s="17" t="s">
        <v>199</v>
      </c>
      <c r="Q111" s="17" t="s">
        <v>199</v>
      </c>
      <c r="R111" s="17" t="s">
        <v>199</v>
      </c>
      <c r="S111" s="99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7">
        <v>1</v>
      </c>
    </row>
    <row r="112" spans="1:65">
      <c r="A112" s="29"/>
      <c r="B112" s="19" t="s">
        <v>200</v>
      </c>
      <c r="C112" s="9" t="s">
        <v>200</v>
      </c>
      <c r="D112" s="97" t="s">
        <v>201</v>
      </c>
      <c r="E112" s="98" t="s">
        <v>204</v>
      </c>
      <c r="F112" s="98" t="s">
        <v>207</v>
      </c>
      <c r="G112" s="98" t="s">
        <v>209</v>
      </c>
      <c r="H112" s="98" t="s">
        <v>210</v>
      </c>
      <c r="I112" s="98" t="s">
        <v>213</v>
      </c>
      <c r="J112" s="98" t="s">
        <v>214</v>
      </c>
      <c r="K112" s="98" t="s">
        <v>215</v>
      </c>
      <c r="L112" s="98" t="s">
        <v>216</v>
      </c>
      <c r="M112" s="98" t="s">
        <v>261</v>
      </c>
      <c r="N112" s="98" t="s">
        <v>217</v>
      </c>
      <c r="O112" s="98" t="s">
        <v>218</v>
      </c>
      <c r="P112" s="98" t="s">
        <v>219</v>
      </c>
      <c r="Q112" s="98" t="s">
        <v>220</v>
      </c>
      <c r="R112" s="98" t="s">
        <v>223</v>
      </c>
      <c r="S112" s="99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7" t="s">
        <v>3</v>
      </c>
    </row>
    <row r="113" spans="1:65">
      <c r="A113" s="29"/>
      <c r="B113" s="19"/>
      <c r="C113" s="9"/>
      <c r="D113" s="10" t="s">
        <v>108</v>
      </c>
      <c r="E113" s="11" t="s">
        <v>264</v>
      </c>
      <c r="F113" s="11" t="s">
        <v>108</v>
      </c>
      <c r="G113" s="11" t="s">
        <v>265</v>
      </c>
      <c r="H113" s="11" t="s">
        <v>264</v>
      </c>
      <c r="I113" s="11" t="s">
        <v>265</v>
      </c>
      <c r="J113" s="11" t="s">
        <v>265</v>
      </c>
      <c r="K113" s="11" t="s">
        <v>108</v>
      </c>
      <c r="L113" s="11" t="s">
        <v>265</v>
      </c>
      <c r="M113" s="11" t="s">
        <v>265</v>
      </c>
      <c r="N113" s="11" t="s">
        <v>264</v>
      </c>
      <c r="O113" s="11" t="s">
        <v>265</v>
      </c>
      <c r="P113" s="11" t="s">
        <v>264</v>
      </c>
      <c r="Q113" s="11" t="s">
        <v>265</v>
      </c>
      <c r="R113" s="11" t="s">
        <v>264</v>
      </c>
      <c r="S113" s="99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7">
        <v>2</v>
      </c>
    </row>
    <row r="114" spans="1:65">
      <c r="A114" s="29"/>
      <c r="B114" s="19"/>
      <c r="C114" s="9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99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7">
        <v>3</v>
      </c>
    </row>
    <row r="115" spans="1:65">
      <c r="A115" s="29"/>
      <c r="B115" s="18">
        <v>1</v>
      </c>
      <c r="C115" s="14">
        <v>1</v>
      </c>
      <c r="D115" s="93">
        <v>18.05</v>
      </c>
      <c r="E115" s="21">
        <v>0.3</v>
      </c>
      <c r="F115" s="93">
        <v>9.4922500000000003</v>
      </c>
      <c r="G115" s="21">
        <v>0.3</v>
      </c>
      <c r="H115" s="93" t="s">
        <v>266</v>
      </c>
      <c r="I115" s="21">
        <v>0.28000000000000003</v>
      </c>
      <c r="J115" s="21">
        <v>0.27</v>
      </c>
      <c r="K115" s="21">
        <v>0.31139204468948728</v>
      </c>
      <c r="L115" s="21">
        <v>0.3</v>
      </c>
      <c r="M115" s="21">
        <v>0.3</v>
      </c>
      <c r="N115" s="21">
        <v>0.27</v>
      </c>
      <c r="O115" s="21">
        <v>0.3</v>
      </c>
      <c r="P115" s="93">
        <v>0.35</v>
      </c>
      <c r="Q115" s="21">
        <v>0.31</v>
      </c>
      <c r="R115" s="21">
        <v>0.33</v>
      </c>
      <c r="S115" s="99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7">
        <v>1</v>
      </c>
    </row>
    <row r="116" spans="1:65">
      <c r="A116" s="29"/>
      <c r="B116" s="19">
        <v>1</v>
      </c>
      <c r="C116" s="9">
        <v>2</v>
      </c>
      <c r="D116" s="94">
        <v>19.36</v>
      </c>
      <c r="E116" s="11">
        <v>0.28999999999999998</v>
      </c>
      <c r="F116" s="94">
        <v>9.3422499999999999</v>
      </c>
      <c r="G116" s="11">
        <v>0.31</v>
      </c>
      <c r="H116" s="94" t="s">
        <v>266</v>
      </c>
      <c r="I116" s="11">
        <v>0.28000000000000003</v>
      </c>
      <c r="J116" s="11">
        <v>0.28999999999999998</v>
      </c>
      <c r="K116" s="11">
        <v>0.29169017781165546</v>
      </c>
      <c r="L116" s="11">
        <v>0.28999999999999998</v>
      </c>
      <c r="M116" s="11">
        <v>0.28999999999999998</v>
      </c>
      <c r="N116" s="11">
        <v>0.28000000000000003</v>
      </c>
      <c r="O116" s="11">
        <v>0.28000000000000003</v>
      </c>
      <c r="P116" s="94">
        <v>0.33</v>
      </c>
      <c r="Q116" s="11">
        <v>0.28999999999999998</v>
      </c>
      <c r="R116" s="11">
        <v>0.31</v>
      </c>
      <c r="S116" s="99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7">
        <v>18</v>
      </c>
    </row>
    <row r="117" spans="1:65">
      <c r="A117" s="29"/>
      <c r="B117" s="19">
        <v>1</v>
      </c>
      <c r="C117" s="9">
        <v>3</v>
      </c>
      <c r="D117" s="94">
        <v>18.28</v>
      </c>
      <c r="E117" s="11">
        <v>0.28000000000000003</v>
      </c>
      <c r="F117" s="94">
        <v>9.9922500000000003</v>
      </c>
      <c r="G117" s="11">
        <v>0.31</v>
      </c>
      <c r="H117" s="94" t="s">
        <v>266</v>
      </c>
      <c r="I117" s="11">
        <v>0.26</v>
      </c>
      <c r="J117" s="11">
        <v>0.3</v>
      </c>
      <c r="K117" s="11">
        <v>0.28235543303877864</v>
      </c>
      <c r="L117" s="11">
        <v>0.3</v>
      </c>
      <c r="M117" s="11">
        <v>0.28999999999999998</v>
      </c>
      <c r="N117" s="11">
        <v>0.27</v>
      </c>
      <c r="O117" s="11">
        <v>0.28999999999999998</v>
      </c>
      <c r="P117" s="94">
        <v>0.31</v>
      </c>
      <c r="Q117" s="11">
        <v>0.3</v>
      </c>
      <c r="R117" s="11">
        <v>0.31</v>
      </c>
      <c r="S117" s="99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7">
        <v>16</v>
      </c>
    </row>
    <row r="118" spans="1:65">
      <c r="A118" s="29"/>
      <c r="B118" s="19">
        <v>1</v>
      </c>
      <c r="C118" s="9">
        <v>4</v>
      </c>
      <c r="D118" s="94">
        <v>15.6</v>
      </c>
      <c r="E118" s="11">
        <v>0.28999999999999998</v>
      </c>
      <c r="F118" s="94">
        <v>7.4022500000000004</v>
      </c>
      <c r="G118" s="11">
        <v>0.3</v>
      </c>
      <c r="H118" s="94" t="s">
        <v>266</v>
      </c>
      <c r="I118" s="11">
        <v>0.27</v>
      </c>
      <c r="J118" s="11">
        <v>0.3</v>
      </c>
      <c r="K118" s="11">
        <v>0.29089198593254684</v>
      </c>
      <c r="L118" s="11">
        <v>0.3</v>
      </c>
      <c r="M118" s="11">
        <v>0.28999999999999998</v>
      </c>
      <c r="N118" s="11">
        <v>0.27</v>
      </c>
      <c r="O118" s="11">
        <v>0.28999999999999998</v>
      </c>
      <c r="P118" s="94">
        <v>0.33</v>
      </c>
      <c r="Q118" s="11">
        <v>0.31</v>
      </c>
      <c r="R118" s="11">
        <v>0.32</v>
      </c>
      <c r="S118" s="99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27">
        <v>0.29263631164273624</v>
      </c>
    </row>
    <row r="119" spans="1:65">
      <c r="A119" s="29"/>
      <c r="B119" s="19">
        <v>1</v>
      </c>
      <c r="C119" s="9">
        <v>5</v>
      </c>
      <c r="D119" s="94">
        <v>18.41</v>
      </c>
      <c r="E119" s="11">
        <v>0.28999999999999998</v>
      </c>
      <c r="F119" s="94">
        <v>9.4422499999999996</v>
      </c>
      <c r="G119" s="11">
        <v>0.31</v>
      </c>
      <c r="H119" s="94" t="s">
        <v>266</v>
      </c>
      <c r="I119" s="11">
        <v>0.27</v>
      </c>
      <c r="J119" s="11">
        <v>0.28999999999999998</v>
      </c>
      <c r="K119" s="11">
        <v>0.28411164670751032</v>
      </c>
      <c r="L119" s="11">
        <v>0.3</v>
      </c>
      <c r="M119" s="11">
        <v>0.27</v>
      </c>
      <c r="N119" s="95">
        <v>0.31</v>
      </c>
      <c r="O119" s="11">
        <v>0.28999999999999998</v>
      </c>
      <c r="P119" s="94">
        <v>0.36</v>
      </c>
      <c r="Q119" s="11">
        <v>0.3</v>
      </c>
      <c r="R119" s="11">
        <v>0.32</v>
      </c>
      <c r="S119" s="99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27">
        <v>30</v>
      </c>
    </row>
    <row r="120" spans="1:65">
      <c r="A120" s="29"/>
      <c r="B120" s="19">
        <v>1</v>
      </c>
      <c r="C120" s="9">
        <v>6</v>
      </c>
      <c r="D120" s="94">
        <v>17.25</v>
      </c>
      <c r="E120" s="11">
        <v>0.3</v>
      </c>
      <c r="F120" s="95">
        <v>6.5822500000000002</v>
      </c>
      <c r="G120" s="11">
        <v>0.28999999999999998</v>
      </c>
      <c r="H120" s="94" t="s">
        <v>266</v>
      </c>
      <c r="I120" s="11">
        <v>0.27</v>
      </c>
      <c r="J120" s="11">
        <v>0.27</v>
      </c>
      <c r="K120" s="11">
        <v>0.31155528024061124</v>
      </c>
      <c r="L120" s="11">
        <v>0.3</v>
      </c>
      <c r="M120" s="11">
        <v>0.28999999999999998</v>
      </c>
      <c r="N120" s="11">
        <v>0.27</v>
      </c>
      <c r="O120" s="11">
        <v>0.31</v>
      </c>
      <c r="P120" s="94">
        <v>0.35</v>
      </c>
      <c r="Q120" s="11">
        <v>0.3</v>
      </c>
      <c r="R120" s="11">
        <v>0.31</v>
      </c>
      <c r="S120" s="99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54"/>
    </row>
    <row r="121" spans="1:65">
      <c r="A121" s="29"/>
      <c r="B121" s="20" t="s">
        <v>224</v>
      </c>
      <c r="C121" s="12"/>
      <c r="D121" s="22">
        <v>17.824999999999999</v>
      </c>
      <c r="E121" s="22">
        <v>0.29166666666666669</v>
      </c>
      <c r="F121" s="22">
        <v>8.7089166666666671</v>
      </c>
      <c r="G121" s="22">
        <v>0.30333333333333334</v>
      </c>
      <c r="H121" s="22" t="s">
        <v>545</v>
      </c>
      <c r="I121" s="22">
        <v>0.27166666666666667</v>
      </c>
      <c r="J121" s="22">
        <v>0.28666666666666668</v>
      </c>
      <c r="K121" s="22">
        <v>0.29533276140343162</v>
      </c>
      <c r="L121" s="22">
        <v>0.29833333333333334</v>
      </c>
      <c r="M121" s="22">
        <v>0.28833333333333333</v>
      </c>
      <c r="N121" s="22">
        <v>0.27833333333333338</v>
      </c>
      <c r="O121" s="22">
        <v>0.29333333333333339</v>
      </c>
      <c r="P121" s="22">
        <v>0.33833333333333337</v>
      </c>
      <c r="Q121" s="22">
        <v>0.30166666666666669</v>
      </c>
      <c r="R121" s="22">
        <v>0.31666666666666671</v>
      </c>
      <c r="S121" s="99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54"/>
    </row>
    <row r="122" spans="1:65">
      <c r="A122" s="29"/>
      <c r="B122" s="3" t="s">
        <v>225</v>
      </c>
      <c r="C122" s="28"/>
      <c r="D122" s="11">
        <v>18.164999999999999</v>
      </c>
      <c r="E122" s="11">
        <v>0.28999999999999998</v>
      </c>
      <c r="F122" s="11">
        <v>9.3922500000000007</v>
      </c>
      <c r="G122" s="11">
        <v>0.30499999999999999</v>
      </c>
      <c r="H122" s="11" t="s">
        <v>545</v>
      </c>
      <c r="I122" s="11">
        <v>0.27</v>
      </c>
      <c r="J122" s="11">
        <v>0.28999999999999998</v>
      </c>
      <c r="K122" s="11">
        <v>0.29129108187210118</v>
      </c>
      <c r="L122" s="11">
        <v>0.3</v>
      </c>
      <c r="M122" s="11">
        <v>0.28999999999999998</v>
      </c>
      <c r="N122" s="11">
        <v>0.27</v>
      </c>
      <c r="O122" s="11">
        <v>0.28999999999999998</v>
      </c>
      <c r="P122" s="11">
        <v>0.33999999999999997</v>
      </c>
      <c r="Q122" s="11">
        <v>0.3</v>
      </c>
      <c r="R122" s="11">
        <v>0.315</v>
      </c>
      <c r="S122" s="99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54"/>
    </row>
    <row r="123" spans="1:65">
      <c r="A123" s="29"/>
      <c r="B123" s="3" t="s">
        <v>226</v>
      </c>
      <c r="C123" s="28"/>
      <c r="D123" s="23">
        <v>1.2835380789053359</v>
      </c>
      <c r="E123" s="23">
        <v>7.5277265270907992E-3</v>
      </c>
      <c r="F123" s="23">
        <v>1.3732831706049025</v>
      </c>
      <c r="G123" s="23">
        <v>8.1649658092772665E-3</v>
      </c>
      <c r="H123" s="23" t="s">
        <v>545</v>
      </c>
      <c r="I123" s="23">
        <v>7.5277265270908156E-3</v>
      </c>
      <c r="J123" s="23">
        <v>1.366260102127945E-2</v>
      </c>
      <c r="K123" s="23">
        <v>1.3026005263267561E-2</v>
      </c>
      <c r="L123" s="23">
        <v>4.0824829046386332E-3</v>
      </c>
      <c r="M123" s="23">
        <v>9.8319208025017379E-3</v>
      </c>
      <c r="N123" s="23">
        <v>1.6020819787597215E-2</v>
      </c>
      <c r="O123" s="23">
        <v>1.032795558988644E-2</v>
      </c>
      <c r="P123" s="23">
        <v>1.8348478592697167E-2</v>
      </c>
      <c r="Q123" s="23">
        <v>7.5277265270908165E-3</v>
      </c>
      <c r="R123" s="23">
        <v>8.1649658092772665E-3</v>
      </c>
      <c r="S123" s="149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  <c r="BI123" s="150"/>
      <c r="BJ123" s="150"/>
      <c r="BK123" s="150"/>
      <c r="BL123" s="150"/>
      <c r="BM123" s="55"/>
    </row>
    <row r="124" spans="1:65">
      <c r="A124" s="29"/>
      <c r="B124" s="3" t="s">
        <v>85</v>
      </c>
      <c r="C124" s="28"/>
      <c r="D124" s="13">
        <v>7.2007746362150682E-2</v>
      </c>
      <c r="E124" s="13">
        <v>2.5809348092882739E-2</v>
      </c>
      <c r="F124" s="13">
        <v>0.15768702620167863</v>
      </c>
      <c r="G124" s="13">
        <v>2.6917469700914066E-2</v>
      </c>
      <c r="H124" s="13" t="s">
        <v>545</v>
      </c>
      <c r="I124" s="13">
        <v>2.7709422799107295E-2</v>
      </c>
      <c r="J124" s="13">
        <v>4.7660236120742265E-2</v>
      </c>
      <c r="K124" s="13">
        <v>4.4106198043750808E-2</v>
      </c>
      <c r="L124" s="13">
        <v>1.3684300239012178E-2</v>
      </c>
      <c r="M124" s="13">
        <v>3.4099147291913545E-2</v>
      </c>
      <c r="N124" s="13">
        <v>5.7559831572205553E-2</v>
      </c>
      <c r="O124" s="13">
        <v>3.5208939510976492E-2</v>
      </c>
      <c r="P124" s="13">
        <v>5.4231956431617233E-2</v>
      </c>
      <c r="Q124" s="13">
        <v>2.495378959256624E-2</v>
      </c>
      <c r="R124" s="13">
        <v>2.5784102555612417E-2</v>
      </c>
      <c r="S124" s="99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4"/>
    </row>
    <row r="125" spans="1:65">
      <c r="A125" s="29"/>
      <c r="B125" s="3" t="s">
        <v>227</v>
      </c>
      <c r="C125" s="28"/>
      <c r="D125" s="13">
        <v>59.911784665197573</v>
      </c>
      <c r="E125" s="13">
        <v>-3.3134814016291259E-3</v>
      </c>
      <c r="F125" s="13">
        <v>28.760205142617128</v>
      </c>
      <c r="G125" s="13">
        <v>3.6553979342305754E-2</v>
      </c>
      <c r="H125" s="13" t="s">
        <v>545</v>
      </c>
      <c r="I125" s="13">
        <v>-7.1657699819803189E-2</v>
      </c>
      <c r="J125" s="13">
        <v>-2.0399536006172614E-2</v>
      </c>
      <c r="K125" s="13">
        <v>9.2143375699298424E-3</v>
      </c>
      <c r="L125" s="13">
        <v>1.9467924737762266E-2</v>
      </c>
      <c r="M125" s="13">
        <v>-1.4704184471324822E-2</v>
      </c>
      <c r="N125" s="13">
        <v>-4.8876293680411687E-2</v>
      </c>
      <c r="O125" s="13">
        <v>2.3818701332187775E-3</v>
      </c>
      <c r="P125" s="13">
        <v>0.15615636157411039</v>
      </c>
      <c r="Q125" s="13">
        <v>3.085862780745785E-2</v>
      </c>
      <c r="R125" s="13">
        <v>8.2116791621088536E-2</v>
      </c>
      <c r="S125" s="99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4"/>
    </row>
    <row r="126" spans="1:65">
      <c r="A126" s="29"/>
      <c r="B126" s="44" t="s">
        <v>228</v>
      </c>
      <c r="C126" s="45"/>
      <c r="D126" s="43">
        <v>1363.98</v>
      </c>
      <c r="E126" s="43">
        <v>0.28999999999999998</v>
      </c>
      <c r="F126" s="43">
        <v>654.66</v>
      </c>
      <c r="G126" s="43">
        <v>0.62</v>
      </c>
      <c r="H126" s="43">
        <v>3.53</v>
      </c>
      <c r="I126" s="43">
        <v>1.84</v>
      </c>
      <c r="J126" s="43">
        <v>0.67</v>
      </c>
      <c r="K126" s="43">
        <v>0</v>
      </c>
      <c r="L126" s="43">
        <v>0.23</v>
      </c>
      <c r="M126" s="43">
        <v>0.54</v>
      </c>
      <c r="N126" s="43">
        <v>1.32</v>
      </c>
      <c r="O126" s="43">
        <v>0.16</v>
      </c>
      <c r="P126" s="43">
        <v>3.35</v>
      </c>
      <c r="Q126" s="43">
        <v>0.49</v>
      </c>
      <c r="R126" s="43">
        <v>1.66</v>
      </c>
      <c r="S126" s="99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54"/>
    </row>
    <row r="127" spans="1:65">
      <c r="B127" s="3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BM127" s="54"/>
    </row>
    <row r="128" spans="1:65" ht="15">
      <c r="B128" s="8" t="s">
        <v>440</v>
      </c>
      <c r="BM128" s="27" t="s">
        <v>66</v>
      </c>
    </row>
    <row r="129" spans="1:65" ht="15">
      <c r="A129" s="25" t="s">
        <v>50</v>
      </c>
      <c r="B129" s="18" t="s">
        <v>106</v>
      </c>
      <c r="C129" s="15" t="s">
        <v>107</v>
      </c>
      <c r="D129" s="16" t="s">
        <v>199</v>
      </c>
      <c r="E129" s="17" t="s">
        <v>199</v>
      </c>
      <c r="F129" s="17" t="s">
        <v>199</v>
      </c>
      <c r="G129" s="17" t="s">
        <v>199</v>
      </c>
      <c r="H129" s="17" t="s">
        <v>199</v>
      </c>
      <c r="I129" s="17" t="s">
        <v>199</v>
      </c>
      <c r="J129" s="17" t="s">
        <v>199</v>
      </c>
      <c r="K129" s="17" t="s">
        <v>199</v>
      </c>
      <c r="L129" s="17" t="s">
        <v>199</v>
      </c>
      <c r="M129" s="17" t="s">
        <v>199</v>
      </c>
      <c r="N129" s="17" t="s">
        <v>199</v>
      </c>
      <c r="O129" s="17" t="s">
        <v>199</v>
      </c>
      <c r="P129" s="17" t="s">
        <v>199</v>
      </c>
      <c r="Q129" s="17" t="s">
        <v>199</v>
      </c>
      <c r="R129" s="17" t="s">
        <v>199</v>
      </c>
      <c r="S129" s="17" t="s">
        <v>199</v>
      </c>
      <c r="T129" s="99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7">
        <v>1</v>
      </c>
    </row>
    <row r="130" spans="1:65">
      <c r="A130" s="29"/>
      <c r="B130" s="19" t="s">
        <v>200</v>
      </c>
      <c r="C130" s="9" t="s">
        <v>200</v>
      </c>
      <c r="D130" s="97" t="s">
        <v>201</v>
      </c>
      <c r="E130" s="98" t="s">
        <v>204</v>
      </c>
      <c r="F130" s="98" t="s">
        <v>207</v>
      </c>
      <c r="G130" s="98" t="s">
        <v>209</v>
      </c>
      <c r="H130" s="98" t="s">
        <v>210</v>
      </c>
      <c r="I130" s="98" t="s">
        <v>211</v>
      </c>
      <c r="J130" s="98" t="s">
        <v>213</v>
      </c>
      <c r="K130" s="98" t="s">
        <v>214</v>
      </c>
      <c r="L130" s="98" t="s">
        <v>215</v>
      </c>
      <c r="M130" s="98" t="s">
        <v>216</v>
      </c>
      <c r="N130" s="98" t="s">
        <v>261</v>
      </c>
      <c r="O130" s="98" t="s">
        <v>217</v>
      </c>
      <c r="P130" s="98" t="s">
        <v>218</v>
      </c>
      <c r="Q130" s="98" t="s">
        <v>219</v>
      </c>
      <c r="R130" s="98" t="s">
        <v>220</v>
      </c>
      <c r="S130" s="98" t="s">
        <v>223</v>
      </c>
      <c r="T130" s="99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7" t="s">
        <v>1</v>
      </c>
    </row>
    <row r="131" spans="1:65">
      <c r="A131" s="29"/>
      <c r="B131" s="19"/>
      <c r="C131" s="9"/>
      <c r="D131" s="10" t="s">
        <v>108</v>
      </c>
      <c r="E131" s="11" t="s">
        <v>108</v>
      </c>
      <c r="F131" s="11" t="s">
        <v>108</v>
      </c>
      <c r="G131" s="11" t="s">
        <v>265</v>
      </c>
      <c r="H131" s="11" t="s">
        <v>108</v>
      </c>
      <c r="I131" s="11" t="s">
        <v>269</v>
      </c>
      <c r="J131" s="11" t="s">
        <v>265</v>
      </c>
      <c r="K131" s="11" t="s">
        <v>265</v>
      </c>
      <c r="L131" s="11" t="s">
        <v>108</v>
      </c>
      <c r="M131" s="11" t="s">
        <v>265</v>
      </c>
      <c r="N131" s="11" t="s">
        <v>265</v>
      </c>
      <c r="O131" s="11" t="s">
        <v>264</v>
      </c>
      <c r="P131" s="11" t="s">
        <v>265</v>
      </c>
      <c r="Q131" s="11" t="s">
        <v>264</v>
      </c>
      <c r="R131" s="11" t="s">
        <v>265</v>
      </c>
      <c r="S131" s="11" t="s">
        <v>108</v>
      </c>
      <c r="T131" s="99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7">
        <v>3</v>
      </c>
    </row>
    <row r="132" spans="1:65">
      <c r="A132" s="29"/>
      <c r="B132" s="19"/>
      <c r="C132" s="9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99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7">
        <v>3</v>
      </c>
    </row>
    <row r="133" spans="1:65">
      <c r="A133" s="29"/>
      <c r="B133" s="18">
        <v>1</v>
      </c>
      <c r="C133" s="14">
        <v>1</v>
      </c>
      <c r="D133" s="148">
        <v>0.23197839999999997</v>
      </c>
      <c r="E133" s="148">
        <v>0.23500000000000001</v>
      </c>
      <c r="F133" s="148">
        <v>0.23028249999999997</v>
      </c>
      <c r="G133" s="148">
        <v>0.27</v>
      </c>
      <c r="H133" s="148">
        <v>0.24</v>
      </c>
      <c r="I133" s="148">
        <v>0.25800000000000001</v>
      </c>
      <c r="J133" s="148">
        <v>0.24</v>
      </c>
      <c r="K133" s="148">
        <v>0.22999999999999998</v>
      </c>
      <c r="L133" s="148">
        <v>0.23688203932612797</v>
      </c>
      <c r="M133" s="148">
        <v>0.25</v>
      </c>
      <c r="N133" s="148">
        <v>0.24</v>
      </c>
      <c r="O133" s="148">
        <v>0.25769999999999998</v>
      </c>
      <c r="P133" s="148">
        <v>0.22</v>
      </c>
      <c r="Q133" s="148">
        <v>0.21</v>
      </c>
      <c r="R133" s="148">
        <v>0.25</v>
      </c>
      <c r="S133" s="148">
        <v>0.24810000000000001</v>
      </c>
      <c r="T133" s="149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  <c r="BJ133" s="150"/>
      <c r="BK133" s="150"/>
      <c r="BL133" s="150"/>
      <c r="BM133" s="151">
        <v>1</v>
      </c>
    </row>
    <row r="134" spans="1:65">
      <c r="A134" s="29"/>
      <c r="B134" s="19">
        <v>1</v>
      </c>
      <c r="C134" s="9">
        <v>2</v>
      </c>
      <c r="D134" s="23">
        <v>0.23624200000000001</v>
      </c>
      <c r="E134" s="23">
        <v>0.23300000000000001</v>
      </c>
      <c r="F134" s="23">
        <v>0.22807249999999998</v>
      </c>
      <c r="G134" s="23">
        <v>0.26</v>
      </c>
      <c r="H134" s="23">
        <v>0.25</v>
      </c>
      <c r="I134" s="23">
        <v>0.25509999999999999</v>
      </c>
      <c r="J134" s="23">
        <v>0.24</v>
      </c>
      <c r="K134" s="23">
        <v>0.24</v>
      </c>
      <c r="L134" s="23">
        <v>0.23556507726288847</v>
      </c>
      <c r="M134" s="23">
        <v>0.27</v>
      </c>
      <c r="N134" s="23">
        <v>0.25</v>
      </c>
      <c r="O134" s="23">
        <v>0.27739999999999998</v>
      </c>
      <c r="P134" s="23">
        <v>0.22999999999999998</v>
      </c>
      <c r="Q134" s="23">
        <v>0.21</v>
      </c>
      <c r="R134" s="23">
        <v>0.24</v>
      </c>
      <c r="S134" s="23">
        <v>0.25010000000000004</v>
      </c>
      <c r="T134" s="149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1">
        <v>19</v>
      </c>
    </row>
    <row r="135" spans="1:65">
      <c r="A135" s="29"/>
      <c r="B135" s="19">
        <v>1</v>
      </c>
      <c r="C135" s="9">
        <v>3</v>
      </c>
      <c r="D135" s="23">
        <v>0.230071</v>
      </c>
      <c r="E135" s="23">
        <v>0.22899999999999998</v>
      </c>
      <c r="F135" s="23">
        <v>0.23725249999999998</v>
      </c>
      <c r="G135" s="23">
        <v>0.26</v>
      </c>
      <c r="H135" s="23">
        <v>0.25</v>
      </c>
      <c r="I135" s="23">
        <v>0.26440000000000002</v>
      </c>
      <c r="J135" s="23">
        <v>0.22999999999999998</v>
      </c>
      <c r="K135" s="23">
        <v>0.22999999999999998</v>
      </c>
      <c r="L135" s="23">
        <v>0.23469909053421789</v>
      </c>
      <c r="M135" s="23">
        <v>0.25</v>
      </c>
      <c r="N135" s="23">
        <v>0.24</v>
      </c>
      <c r="O135" s="23">
        <v>0.25539999999999996</v>
      </c>
      <c r="P135" s="23">
        <v>0.22999999999999998</v>
      </c>
      <c r="Q135" s="23">
        <v>0.21</v>
      </c>
      <c r="R135" s="23">
        <v>0.24</v>
      </c>
      <c r="S135" s="23">
        <v>0.247</v>
      </c>
      <c r="T135" s="149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  <c r="BJ135" s="150"/>
      <c r="BK135" s="150"/>
      <c r="BL135" s="150"/>
      <c r="BM135" s="151">
        <v>16</v>
      </c>
    </row>
    <row r="136" spans="1:65">
      <c r="A136" s="29"/>
      <c r="B136" s="19">
        <v>1</v>
      </c>
      <c r="C136" s="9">
        <v>4</v>
      </c>
      <c r="D136" s="23">
        <v>0.23231499999999999</v>
      </c>
      <c r="E136" s="23">
        <v>0.23400000000000001</v>
      </c>
      <c r="F136" s="23">
        <v>0.23301250000000001</v>
      </c>
      <c r="G136" s="23">
        <v>0.26</v>
      </c>
      <c r="H136" s="23">
        <v>0.25</v>
      </c>
      <c r="I136" s="23">
        <v>0.25659999999999999</v>
      </c>
      <c r="J136" s="23">
        <v>0.24</v>
      </c>
      <c r="K136" s="23">
        <v>0.22999999999999998</v>
      </c>
      <c r="L136" s="23">
        <v>0.23925575863758974</v>
      </c>
      <c r="M136" s="23">
        <v>0.27</v>
      </c>
      <c r="N136" s="23">
        <v>0.22999999999999998</v>
      </c>
      <c r="O136" s="23">
        <v>0.2601</v>
      </c>
      <c r="P136" s="23">
        <v>0.22999999999999998</v>
      </c>
      <c r="Q136" s="23">
        <v>0.21</v>
      </c>
      <c r="R136" s="23">
        <v>0.25</v>
      </c>
      <c r="S136" s="153">
        <v>0.25890000000000002</v>
      </c>
      <c r="T136" s="149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1">
        <v>0.2414171531948196</v>
      </c>
    </row>
    <row r="137" spans="1:65">
      <c r="A137" s="29"/>
      <c r="B137" s="19">
        <v>1</v>
      </c>
      <c r="C137" s="9">
        <v>5</v>
      </c>
      <c r="D137" s="23">
        <v>0.23359000000000002</v>
      </c>
      <c r="E137" s="23">
        <v>0.22899999999999998</v>
      </c>
      <c r="F137" s="23">
        <v>0.22319250000000002</v>
      </c>
      <c r="G137" s="23">
        <v>0.26</v>
      </c>
      <c r="H137" s="23">
        <v>0.25</v>
      </c>
      <c r="I137" s="23">
        <v>0.26229999999999998</v>
      </c>
      <c r="J137" s="23">
        <v>0.24</v>
      </c>
      <c r="K137" s="23">
        <v>0.22999999999999998</v>
      </c>
      <c r="L137" s="23">
        <v>0.23601213281696276</v>
      </c>
      <c r="M137" s="23">
        <v>0.26</v>
      </c>
      <c r="N137" s="23">
        <v>0.22999999999999998</v>
      </c>
      <c r="O137" s="23">
        <v>0.27989999999999998</v>
      </c>
      <c r="P137" s="23">
        <v>0.22</v>
      </c>
      <c r="Q137" s="23">
        <v>0.21</v>
      </c>
      <c r="R137" s="23">
        <v>0.25</v>
      </c>
      <c r="S137" s="23">
        <v>0.24880000000000002</v>
      </c>
      <c r="T137" s="149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1">
        <v>31</v>
      </c>
    </row>
    <row r="138" spans="1:65">
      <c r="A138" s="29"/>
      <c r="B138" s="19">
        <v>1</v>
      </c>
      <c r="C138" s="9">
        <v>6</v>
      </c>
      <c r="D138" s="23">
        <v>0.2303056</v>
      </c>
      <c r="E138" s="23">
        <v>0.23500000000000001</v>
      </c>
      <c r="F138" s="23">
        <v>0.22821249999999998</v>
      </c>
      <c r="G138" s="23">
        <v>0.26</v>
      </c>
      <c r="H138" s="23">
        <v>0.24</v>
      </c>
      <c r="I138" s="23">
        <v>0.25659999999999999</v>
      </c>
      <c r="J138" s="23">
        <v>0.24</v>
      </c>
      <c r="K138" s="23">
        <v>0.22999999999999998</v>
      </c>
      <c r="L138" s="23">
        <v>0.23901530509459609</v>
      </c>
      <c r="M138" s="23">
        <v>0.26</v>
      </c>
      <c r="N138" s="23">
        <v>0.24</v>
      </c>
      <c r="O138" s="23">
        <v>0.25659999999999999</v>
      </c>
      <c r="P138" s="23">
        <v>0.22999999999999998</v>
      </c>
      <c r="Q138" s="23">
        <v>0.21</v>
      </c>
      <c r="R138" s="23">
        <v>0.24</v>
      </c>
      <c r="S138" s="23">
        <v>0.25179999999999997</v>
      </c>
      <c r="T138" s="149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  <c r="BI138" s="150"/>
      <c r="BJ138" s="150"/>
      <c r="BK138" s="150"/>
      <c r="BL138" s="150"/>
      <c r="BM138" s="55"/>
    </row>
    <row r="139" spans="1:65">
      <c r="A139" s="29"/>
      <c r="B139" s="20" t="s">
        <v>224</v>
      </c>
      <c r="C139" s="12"/>
      <c r="D139" s="154">
        <v>0.23241700000000001</v>
      </c>
      <c r="E139" s="154">
        <v>0.23250000000000004</v>
      </c>
      <c r="F139" s="154">
        <v>0.23000416666666668</v>
      </c>
      <c r="G139" s="154">
        <v>0.26166666666666666</v>
      </c>
      <c r="H139" s="154">
        <v>0.24666666666666667</v>
      </c>
      <c r="I139" s="154">
        <v>0.2588333333333333</v>
      </c>
      <c r="J139" s="154">
        <v>0.23833333333333331</v>
      </c>
      <c r="K139" s="154">
        <v>0.23166666666666666</v>
      </c>
      <c r="L139" s="154">
        <v>0.23690490061206382</v>
      </c>
      <c r="M139" s="154">
        <v>0.26</v>
      </c>
      <c r="N139" s="154">
        <v>0.23833333333333331</v>
      </c>
      <c r="O139" s="154">
        <v>0.26451666666666662</v>
      </c>
      <c r="P139" s="154">
        <v>0.22666666666666666</v>
      </c>
      <c r="Q139" s="154">
        <v>0.21</v>
      </c>
      <c r="R139" s="154">
        <v>0.245</v>
      </c>
      <c r="S139" s="154">
        <v>0.25078333333333341</v>
      </c>
      <c r="T139" s="149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50"/>
      <c r="AE139" s="150"/>
      <c r="AF139" s="150"/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  <c r="BI139" s="150"/>
      <c r="BJ139" s="150"/>
      <c r="BK139" s="150"/>
      <c r="BL139" s="150"/>
      <c r="BM139" s="55"/>
    </row>
    <row r="140" spans="1:65">
      <c r="A140" s="29"/>
      <c r="B140" s="3" t="s">
        <v>225</v>
      </c>
      <c r="C140" s="28"/>
      <c r="D140" s="23">
        <v>0.23214669999999998</v>
      </c>
      <c r="E140" s="23">
        <v>0.23350000000000001</v>
      </c>
      <c r="F140" s="23">
        <v>0.22924749999999999</v>
      </c>
      <c r="G140" s="23">
        <v>0.26</v>
      </c>
      <c r="H140" s="23">
        <v>0.25</v>
      </c>
      <c r="I140" s="23">
        <v>0.25729999999999997</v>
      </c>
      <c r="J140" s="23">
        <v>0.24</v>
      </c>
      <c r="K140" s="23">
        <v>0.22999999999999998</v>
      </c>
      <c r="L140" s="23">
        <v>0.23644708607154535</v>
      </c>
      <c r="M140" s="23">
        <v>0.26</v>
      </c>
      <c r="N140" s="23">
        <v>0.24</v>
      </c>
      <c r="O140" s="23">
        <v>0.25890000000000002</v>
      </c>
      <c r="P140" s="23">
        <v>0.22999999999999998</v>
      </c>
      <c r="Q140" s="23">
        <v>0.21</v>
      </c>
      <c r="R140" s="23">
        <v>0.245</v>
      </c>
      <c r="S140" s="23">
        <v>0.24945000000000003</v>
      </c>
      <c r="T140" s="149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  <c r="BI140" s="150"/>
      <c r="BJ140" s="150"/>
      <c r="BK140" s="150"/>
      <c r="BL140" s="150"/>
      <c r="BM140" s="55"/>
    </row>
    <row r="141" spans="1:65">
      <c r="A141" s="29"/>
      <c r="B141" s="3" t="s">
        <v>226</v>
      </c>
      <c r="C141" s="28"/>
      <c r="D141" s="23">
        <v>2.2878397636198278E-3</v>
      </c>
      <c r="E141" s="23">
        <v>2.810693864511056E-3</v>
      </c>
      <c r="F141" s="23">
        <v>4.7959583679038119E-3</v>
      </c>
      <c r="G141" s="23">
        <v>4.0824829046386332E-3</v>
      </c>
      <c r="H141" s="23">
        <v>5.1639777949432277E-3</v>
      </c>
      <c r="I141" s="23">
        <v>3.6773178631533481E-3</v>
      </c>
      <c r="J141" s="23">
        <v>4.0824829046386341E-3</v>
      </c>
      <c r="K141" s="23">
        <v>4.0824829046386341E-3</v>
      </c>
      <c r="L141" s="23">
        <v>1.8675450311549818E-3</v>
      </c>
      <c r="M141" s="23">
        <v>8.9442719099991665E-3</v>
      </c>
      <c r="N141" s="23">
        <v>7.5277265270908165E-3</v>
      </c>
      <c r="O141" s="23">
        <v>1.1085019921798367E-2</v>
      </c>
      <c r="P141" s="23">
        <v>5.163977794943213E-3</v>
      </c>
      <c r="Q141" s="23">
        <v>0</v>
      </c>
      <c r="R141" s="23">
        <v>5.4772255750516656E-3</v>
      </c>
      <c r="S141" s="23">
        <v>4.3087894665052593E-3</v>
      </c>
      <c r="T141" s="149"/>
      <c r="U141" s="150"/>
      <c r="V141" s="150"/>
      <c r="W141" s="150"/>
      <c r="X141" s="150"/>
      <c r="Y141" s="150"/>
      <c r="Z141" s="150"/>
      <c r="AA141" s="150"/>
      <c r="AB141" s="150"/>
      <c r="AC141" s="150"/>
      <c r="AD141" s="150"/>
      <c r="AE141" s="150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  <c r="BI141" s="150"/>
      <c r="BJ141" s="150"/>
      <c r="BK141" s="150"/>
      <c r="BL141" s="150"/>
      <c r="BM141" s="55"/>
    </row>
    <row r="142" spans="1:65">
      <c r="A142" s="29"/>
      <c r="B142" s="3" t="s">
        <v>85</v>
      </c>
      <c r="C142" s="28"/>
      <c r="D142" s="13">
        <v>9.8436851160621976E-3</v>
      </c>
      <c r="E142" s="13">
        <v>1.2089005868864754E-2</v>
      </c>
      <c r="F142" s="13">
        <v>2.0851615157278215E-2</v>
      </c>
      <c r="G142" s="13">
        <v>1.5601845495434268E-2</v>
      </c>
      <c r="H142" s="13">
        <v>2.0935045114634707E-2</v>
      </c>
      <c r="I142" s="13">
        <v>1.4207280862150735E-2</v>
      </c>
      <c r="J142" s="13">
        <v>1.7129298900581683E-2</v>
      </c>
      <c r="K142" s="13">
        <v>1.7622228365346621E-2</v>
      </c>
      <c r="L142" s="13">
        <v>7.8831000385809723E-3</v>
      </c>
      <c r="M142" s="13">
        <v>3.4401045807689101E-2</v>
      </c>
      <c r="N142" s="13">
        <v>3.1584866547234199E-2</v>
      </c>
      <c r="O142" s="13">
        <v>4.1906697454974613E-2</v>
      </c>
      <c r="P142" s="13">
        <v>2.2782254977690646E-2</v>
      </c>
      <c r="Q142" s="13">
        <v>0</v>
      </c>
      <c r="R142" s="13">
        <v>2.2356022755312923E-2</v>
      </c>
      <c r="S142" s="13">
        <v>1.7181323053785835E-2</v>
      </c>
      <c r="T142" s="99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4"/>
    </row>
    <row r="143" spans="1:65">
      <c r="A143" s="29"/>
      <c r="B143" s="3" t="s">
        <v>227</v>
      </c>
      <c r="C143" s="28"/>
      <c r="D143" s="13">
        <v>-3.7280504204921239E-2</v>
      </c>
      <c r="E143" s="13">
        <v>-3.6936700962684199E-2</v>
      </c>
      <c r="F143" s="13">
        <v>-4.7274961108264013E-2</v>
      </c>
      <c r="G143" s="13">
        <v>8.3877691389667053E-2</v>
      </c>
      <c r="H143" s="13">
        <v>2.1744575322743653E-2</v>
      </c>
      <c r="I143" s="13">
        <v>7.2141436132581394E-2</v>
      </c>
      <c r="J143" s="13">
        <v>-1.2773822492214149E-2</v>
      </c>
      <c r="K143" s="13">
        <v>-4.0388540744180079E-2</v>
      </c>
      <c r="L143" s="13">
        <v>-1.8690687563176045E-2</v>
      </c>
      <c r="M143" s="13">
        <v>7.6974011826675737E-2</v>
      </c>
      <c r="N143" s="13">
        <v>-1.2773822492214149E-2</v>
      </c>
      <c r="O143" s="13">
        <v>9.5682983442382463E-2</v>
      </c>
      <c r="P143" s="13">
        <v>-6.1099579433154694E-2</v>
      </c>
      <c r="Q143" s="13">
        <v>-0.13013637506306974</v>
      </c>
      <c r="R143" s="13">
        <v>1.4840895759751893E-2</v>
      </c>
      <c r="S143" s="13">
        <v>3.8796663843332801E-2</v>
      </c>
      <c r="T143" s="99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4"/>
    </row>
    <row r="144" spans="1:65">
      <c r="A144" s="29"/>
      <c r="B144" s="44" t="s">
        <v>228</v>
      </c>
      <c r="C144" s="45"/>
      <c r="D144" s="43">
        <v>0.48</v>
      </c>
      <c r="E144" s="43">
        <v>0.47</v>
      </c>
      <c r="F144" s="43">
        <v>0.67</v>
      </c>
      <c r="G144" s="43">
        <v>1.89</v>
      </c>
      <c r="H144" s="43">
        <v>0.67</v>
      </c>
      <c r="I144" s="43">
        <v>1.66</v>
      </c>
      <c r="J144" s="43">
        <v>0</v>
      </c>
      <c r="K144" s="43">
        <v>0.54</v>
      </c>
      <c r="L144" s="43">
        <v>0.12</v>
      </c>
      <c r="M144" s="43">
        <v>1.75</v>
      </c>
      <c r="N144" s="43">
        <v>0</v>
      </c>
      <c r="O144" s="43">
        <v>2.12</v>
      </c>
      <c r="P144" s="43">
        <v>0.94</v>
      </c>
      <c r="Q144" s="43">
        <v>2.29</v>
      </c>
      <c r="R144" s="43">
        <v>0.54</v>
      </c>
      <c r="S144" s="43">
        <v>1.01</v>
      </c>
      <c r="T144" s="99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54"/>
    </row>
    <row r="145" spans="1:65">
      <c r="B145" s="3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BM145" s="54"/>
    </row>
    <row r="146" spans="1:65" ht="15">
      <c r="B146" s="8" t="s">
        <v>441</v>
      </c>
      <c r="BM146" s="27" t="s">
        <v>260</v>
      </c>
    </row>
    <row r="147" spans="1:65" ht="15">
      <c r="A147" s="25" t="s">
        <v>19</v>
      </c>
      <c r="B147" s="18" t="s">
        <v>106</v>
      </c>
      <c r="C147" s="15" t="s">
        <v>107</v>
      </c>
      <c r="D147" s="16" t="s">
        <v>199</v>
      </c>
      <c r="E147" s="17" t="s">
        <v>199</v>
      </c>
      <c r="F147" s="17" t="s">
        <v>199</v>
      </c>
      <c r="G147" s="17" t="s">
        <v>199</v>
      </c>
      <c r="H147" s="17" t="s">
        <v>199</v>
      </c>
      <c r="I147" s="17" t="s">
        <v>199</v>
      </c>
      <c r="J147" s="17" t="s">
        <v>199</v>
      </c>
      <c r="K147" s="17" t="s">
        <v>199</v>
      </c>
      <c r="L147" s="17" t="s">
        <v>199</v>
      </c>
      <c r="M147" s="17" t="s">
        <v>199</v>
      </c>
      <c r="N147" s="17" t="s">
        <v>199</v>
      </c>
      <c r="O147" s="17" t="s">
        <v>199</v>
      </c>
      <c r="P147" s="17" t="s">
        <v>199</v>
      </c>
      <c r="Q147" s="17" t="s">
        <v>199</v>
      </c>
      <c r="R147" s="99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7">
        <v>1</v>
      </c>
    </row>
    <row r="148" spans="1:65">
      <c r="A148" s="29"/>
      <c r="B148" s="19" t="s">
        <v>200</v>
      </c>
      <c r="C148" s="9" t="s">
        <v>200</v>
      </c>
      <c r="D148" s="97" t="s">
        <v>204</v>
      </c>
      <c r="E148" s="98" t="s">
        <v>207</v>
      </c>
      <c r="F148" s="98" t="s">
        <v>209</v>
      </c>
      <c r="G148" s="98" t="s">
        <v>210</v>
      </c>
      <c r="H148" s="98" t="s">
        <v>213</v>
      </c>
      <c r="I148" s="98" t="s">
        <v>214</v>
      </c>
      <c r="J148" s="98" t="s">
        <v>215</v>
      </c>
      <c r="K148" s="98" t="s">
        <v>216</v>
      </c>
      <c r="L148" s="98" t="s">
        <v>261</v>
      </c>
      <c r="M148" s="98" t="s">
        <v>217</v>
      </c>
      <c r="N148" s="98" t="s">
        <v>218</v>
      </c>
      <c r="O148" s="98" t="s">
        <v>219</v>
      </c>
      <c r="P148" s="98" t="s">
        <v>220</v>
      </c>
      <c r="Q148" s="98" t="s">
        <v>223</v>
      </c>
      <c r="R148" s="99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7" t="s">
        <v>3</v>
      </c>
    </row>
    <row r="149" spans="1:65">
      <c r="A149" s="29"/>
      <c r="B149" s="19"/>
      <c r="C149" s="9"/>
      <c r="D149" s="10" t="s">
        <v>264</v>
      </c>
      <c r="E149" s="11" t="s">
        <v>108</v>
      </c>
      <c r="F149" s="11" t="s">
        <v>265</v>
      </c>
      <c r="G149" s="11" t="s">
        <v>264</v>
      </c>
      <c r="H149" s="11" t="s">
        <v>265</v>
      </c>
      <c r="I149" s="11" t="s">
        <v>265</v>
      </c>
      <c r="J149" s="11" t="s">
        <v>108</v>
      </c>
      <c r="K149" s="11" t="s">
        <v>265</v>
      </c>
      <c r="L149" s="11" t="s">
        <v>265</v>
      </c>
      <c r="M149" s="11" t="s">
        <v>264</v>
      </c>
      <c r="N149" s="11" t="s">
        <v>265</v>
      </c>
      <c r="O149" s="11" t="s">
        <v>264</v>
      </c>
      <c r="P149" s="11" t="s">
        <v>265</v>
      </c>
      <c r="Q149" s="11" t="s">
        <v>264</v>
      </c>
      <c r="R149" s="99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7">
        <v>3</v>
      </c>
    </row>
    <row r="150" spans="1:65">
      <c r="A150" s="29"/>
      <c r="B150" s="19"/>
      <c r="C150" s="9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99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7">
        <v>3</v>
      </c>
    </row>
    <row r="151" spans="1:65">
      <c r="A151" s="29"/>
      <c r="B151" s="18">
        <v>1</v>
      </c>
      <c r="C151" s="14">
        <v>1</v>
      </c>
      <c r="D151" s="147" t="s">
        <v>172</v>
      </c>
      <c r="E151" s="147" t="s">
        <v>102</v>
      </c>
      <c r="F151" s="148">
        <v>0.02</v>
      </c>
      <c r="G151" s="147" t="s">
        <v>266</v>
      </c>
      <c r="H151" s="148" t="s">
        <v>246</v>
      </c>
      <c r="I151" s="148" t="s">
        <v>246</v>
      </c>
      <c r="J151" s="147" t="s">
        <v>172</v>
      </c>
      <c r="K151" s="147" t="s">
        <v>267</v>
      </c>
      <c r="L151" s="147" t="s">
        <v>246</v>
      </c>
      <c r="M151" s="148">
        <v>0.03</v>
      </c>
      <c r="N151" s="148">
        <v>0.02</v>
      </c>
      <c r="O151" s="147">
        <v>0.06</v>
      </c>
      <c r="P151" s="148" t="s">
        <v>246</v>
      </c>
      <c r="Q151" s="148">
        <v>0.02</v>
      </c>
      <c r="R151" s="149"/>
      <c r="S151" s="150"/>
      <c r="T151" s="150"/>
      <c r="U151" s="150"/>
      <c r="V151" s="150"/>
      <c r="W151" s="150"/>
      <c r="X151" s="150"/>
      <c r="Y151" s="150"/>
      <c r="Z151" s="150"/>
      <c r="AA151" s="150"/>
      <c r="AB151" s="150"/>
      <c r="AC151" s="150"/>
      <c r="AD151" s="150"/>
      <c r="AE151" s="150"/>
      <c r="AF151" s="150"/>
      <c r="AG151" s="150"/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  <c r="BI151" s="150"/>
      <c r="BJ151" s="150"/>
      <c r="BK151" s="150"/>
      <c r="BL151" s="150"/>
      <c r="BM151" s="151">
        <v>1</v>
      </c>
    </row>
    <row r="152" spans="1:65">
      <c r="A152" s="29"/>
      <c r="B152" s="19">
        <v>1</v>
      </c>
      <c r="C152" s="9">
        <v>2</v>
      </c>
      <c r="D152" s="152" t="s">
        <v>172</v>
      </c>
      <c r="E152" s="152" t="s">
        <v>102</v>
      </c>
      <c r="F152" s="23">
        <v>0.02</v>
      </c>
      <c r="G152" s="152" t="s">
        <v>266</v>
      </c>
      <c r="H152" s="153">
        <v>1.19</v>
      </c>
      <c r="I152" s="23">
        <v>0.02</v>
      </c>
      <c r="J152" s="152" t="s">
        <v>172</v>
      </c>
      <c r="K152" s="152" t="s">
        <v>267</v>
      </c>
      <c r="L152" s="152" t="s">
        <v>246</v>
      </c>
      <c r="M152" s="23">
        <v>0.02</v>
      </c>
      <c r="N152" s="23" t="s">
        <v>246</v>
      </c>
      <c r="O152" s="152">
        <v>0.06</v>
      </c>
      <c r="P152" s="23" t="s">
        <v>246</v>
      </c>
      <c r="Q152" s="23"/>
      <c r="R152" s="149"/>
      <c r="S152" s="150"/>
      <c r="T152" s="150"/>
      <c r="U152" s="150"/>
      <c r="V152" s="150"/>
      <c r="W152" s="150"/>
      <c r="X152" s="150"/>
      <c r="Y152" s="150"/>
      <c r="Z152" s="150"/>
      <c r="AA152" s="150"/>
      <c r="AB152" s="150"/>
      <c r="AC152" s="150"/>
      <c r="AD152" s="150"/>
      <c r="AE152" s="150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  <c r="BI152" s="150"/>
      <c r="BJ152" s="150"/>
      <c r="BK152" s="150"/>
      <c r="BL152" s="150"/>
      <c r="BM152" s="151">
        <v>9</v>
      </c>
    </row>
    <row r="153" spans="1:65">
      <c r="A153" s="29"/>
      <c r="B153" s="19">
        <v>1</v>
      </c>
      <c r="C153" s="9">
        <v>3</v>
      </c>
      <c r="D153" s="152" t="s">
        <v>172</v>
      </c>
      <c r="E153" s="152" t="s">
        <v>102</v>
      </c>
      <c r="F153" s="23" t="s">
        <v>246</v>
      </c>
      <c r="G153" s="152" t="s">
        <v>266</v>
      </c>
      <c r="H153" s="23">
        <v>0.02</v>
      </c>
      <c r="I153" s="23" t="s">
        <v>246</v>
      </c>
      <c r="J153" s="152" t="s">
        <v>172</v>
      </c>
      <c r="K153" s="152" t="s">
        <v>267</v>
      </c>
      <c r="L153" s="152" t="s">
        <v>246</v>
      </c>
      <c r="M153" s="23" t="s">
        <v>246</v>
      </c>
      <c r="N153" s="23" t="s">
        <v>246</v>
      </c>
      <c r="O153" s="152">
        <v>0.06</v>
      </c>
      <c r="P153" s="23" t="s">
        <v>246</v>
      </c>
      <c r="Q153" s="23"/>
      <c r="R153" s="149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  <c r="BI153" s="150"/>
      <c r="BJ153" s="150"/>
      <c r="BK153" s="150"/>
      <c r="BL153" s="150"/>
      <c r="BM153" s="151">
        <v>16</v>
      </c>
    </row>
    <row r="154" spans="1:65">
      <c r="A154" s="29"/>
      <c r="B154" s="19">
        <v>1</v>
      </c>
      <c r="C154" s="9">
        <v>4</v>
      </c>
      <c r="D154" s="152" t="s">
        <v>172</v>
      </c>
      <c r="E154" s="152" t="s">
        <v>102</v>
      </c>
      <c r="F154" s="23" t="s">
        <v>246</v>
      </c>
      <c r="G154" s="152" t="s">
        <v>266</v>
      </c>
      <c r="H154" s="153">
        <v>0.06</v>
      </c>
      <c r="I154" s="23" t="s">
        <v>246</v>
      </c>
      <c r="J154" s="152" t="s">
        <v>172</v>
      </c>
      <c r="K154" s="152" t="s">
        <v>267</v>
      </c>
      <c r="L154" s="152" t="s">
        <v>246</v>
      </c>
      <c r="M154" s="23" t="s">
        <v>246</v>
      </c>
      <c r="N154" s="23" t="s">
        <v>246</v>
      </c>
      <c r="O154" s="152">
        <v>0.06</v>
      </c>
      <c r="P154" s="23" t="s">
        <v>246</v>
      </c>
      <c r="Q154" s="23"/>
      <c r="R154" s="149"/>
      <c r="S154" s="150"/>
      <c r="T154" s="150"/>
      <c r="U154" s="150"/>
      <c r="V154" s="150"/>
      <c r="W154" s="150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50"/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150"/>
      <c r="BK154" s="150"/>
      <c r="BL154" s="150"/>
      <c r="BM154" s="151">
        <v>1.5047619047619001E-2</v>
      </c>
    </row>
    <row r="155" spans="1:65">
      <c r="A155" s="29"/>
      <c r="B155" s="19">
        <v>1</v>
      </c>
      <c r="C155" s="9">
        <v>5</v>
      </c>
      <c r="D155" s="152" t="s">
        <v>172</v>
      </c>
      <c r="E155" s="152" t="s">
        <v>102</v>
      </c>
      <c r="F155" s="23">
        <v>0.02</v>
      </c>
      <c r="G155" s="152" t="s">
        <v>266</v>
      </c>
      <c r="H155" s="23" t="s">
        <v>246</v>
      </c>
      <c r="I155" s="153">
        <v>0.26</v>
      </c>
      <c r="J155" s="152" t="s">
        <v>172</v>
      </c>
      <c r="K155" s="152" t="s">
        <v>267</v>
      </c>
      <c r="L155" s="152" t="s">
        <v>246</v>
      </c>
      <c r="M155" s="23">
        <v>0.04</v>
      </c>
      <c r="N155" s="23" t="s">
        <v>246</v>
      </c>
      <c r="O155" s="152">
        <v>0.06</v>
      </c>
      <c r="P155" s="23" t="s">
        <v>246</v>
      </c>
      <c r="Q155" s="23"/>
      <c r="R155" s="149"/>
      <c r="S155" s="150"/>
      <c r="T155" s="150"/>
      <c r="U155" s="150"/>
      <c r="V155" s="150"/>
      <c r="W155" s="150"/>
      <c r="X155" s="150"/>
      <c r="Y155" s="150"/>
      <c r="Z155" s="150"/>
      <c r="AA155" s="150"/>
      <c r="AB155" s="150"/>
      <c r="AC155" s="150"/>
      <c r="AD155" s="150"/>
      <c r="AE155" s="150"/>
      <c r="AF155" s="150"/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  <c r="BI155" s="150"/>
      <c r="BJ155" s="150"/>
      <c r="BK155" s="150"/>
      <c r="BL155" s="150"/>
      <c r="BM155" s="151">
        <v>15</v>
      </c>
    </row>
    <row r="156" spans="1:65">
      <c r="A156" s="29"/>
      <c r="B156" s="19">
        <v>1</v>
      </c>
      <c r="C156" s="9">
        <v>6</v>
      </c>
      <c r="D156" s="152" t="s">
        <v>172</v>
      </c>
      <c r="E156" s="152" t="s">
        <v>102</v>
      </c>
      <c r="F156" s="23" t="s">
        <v>246</v>
      </c>
      <c r="G156" s="152" t="s">
        <v>266</v>
      </c>
      <c r="H156" s="153">
        <v>0.06</v>
      </c>
      <c r="I156" s="23" t="s">
        <v>246</v>
      </c>
      <c r="J156" s="152" t="s">
        <v>172</v>
      </c>
      <c r="K156" s="152">
        <v>0.3</v>
      </c>
      <c r="L156" s="152" t="s">
        <v>246</v>
      </c>
      <c r="M156" s="23">
        <v>0.03</v>
      </c>
      <c r="N156" s="23" t="s">
        <v>246</v>
      </c>
      <c r="O156" s="152">
        <v>0.06</v>
      </c>
      <c r="P156" s="153">
        <v>0.11</v>
      </c>
      <c r="Q156" s="23">
        <v>0.02</v>
      </c>
      <c r="R156" s="149"/>
      <c r="S156" s="150"/>
      <c r="T156" s="150"/>
      <c r="U156" s="150"/>
      <c r="V156" s="150"/>
      <c r="W156" s="150"/>
      <c r="X156" s="150"/>
      <c r="Y156" s="150"/>
      <c r="Z156" s="150"/>
      <c r="AA156" s="150"/>
      <c r="AB156" s="150"/>
      <c r="AC156" s="150"/>
      <c r="AD156" s="150"/>
      <c r="AE156" s="150"/>
      <c r="AF156" s="150"/>
      <c r="AG156" s="150"/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55"/>
    </row>
    <row r="157" spans="1:65">
      <c r="A157" s="29"/>
      <c r="B157" s="20" t="s">
        <v>224</v>
      </c>
      <c r="C157" s="12"/>
      <c r="D157" s="154" t="s">
        <v>545</v>
      </c>
      <c r="E157" s="154" t="s">
        <v>545</v>
      </c>
      <c r="F157" s="154">
        <v>0.02</v>
      </c>
      <c r="G157" s="154" t="s">
        <v>545</v>
      </c>
      <c r="H157" s="154">
        <v>0.33250000000000002</v>
      </c>
      <c r="I157" s="154">
        <v>0.14000000000000001</v>
      </c>
      <c r="J157" s="154" t="s">
        <v>545</v>
      </c>
      <c r="K157" s="154">
        <v>0.3</v>
      </c>
      <c r="L157" s="154" t="s">
        <v>545</v>
      </c>
      <c r="M157" s="154">
        <v>0.03</v>
      </c>
      <c r="N157" s="154">
        <v>0.02</v>
      </c>
      <c r="O157" s="154">
        <v>0.06</v>
      </c>
      <c r="P157" s="154">
        <v>0.11</v>
      </c>
      <c r="Q157" s="154">
        <v>0.02</v>
      </c>
      <c r="R157" s="149"/>
      <c r="S157" s="150"/>
      <c r="T157" s="150"/>
      <c r="U157" s="150"/>
      <c r="V157" s="150"/>
      <c r="W157" s="150"/>
      <c r="X157" s="150"/>
      <c r="Y157" s="150"/>
      <c r="Z157" s="150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0"/>
      <c r="BJ157" s="150"/>
      <c r="BK157" s="150"/>
      <c r="BL157" s="150"/>
      <c r="BM157" s="55"/>
    </row>
    <row r="158" spans="1:65">
      <c r="A158" s="29"/>
      <c r="B158" s="3" t="s">
        <v>225</v>
      </c>
      <c r="C158" s="28"/>
      <c r="D158" s="23" t="s">
        <v>545</v>
      </c>
      <c r="E158" s="23" t="s">
        <v>545</v>
      </c>
      <c r="F158" s="23">
        <v>0.02</v>
      </c>
      <c r="G158" s="23" t="s">
        <v>545</v>
      </c>
      <c r="H158" s="23">
        <v>0.06</v>
      </c>
      <c r="I158" s="23">
        <v>0.14000000000000001</v>
      </c>
      <c r="J158" s="23" t="s">
        <v>545</v>
      </c>
      <c r="K158" s="23">
        <v>0.3</v>
      </c>
      <c r="L158" s="23" t="s">
        <v>545</v>
      </c>
      <c r="M158" s="23">
        <v>0.03</v>
      </c>
      <c r="N158" s="23">
        <v>0.02</v>
      </c>
      <c r="O158" s="23">
        <v>0.06</v>
      </c>
      <c r="P158" s="23">
        <v>0.11</v>
      </c>
      <c r="Q158" s="23">
        <v>0.02</v>
      </c>
      <c r="R158" s="149"/>
      <c r="S158" s="150"/>
      <c r="T158" s="150"/>
      <c r="U158" s="150"/>
      <c r="V158" s="150"/>
      <c r="W158" s="150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55"/>
    </row>
    <row r="159" spans="1:65">
      <c r="A159" s="29"/>
      <c r="B159" s="3" t="s">
        <v>226</v>
      </c>
      <c r="C159" s="28"/>
      <c r="D159" s="23" t="s">
        <v>545</v>
      </c>
      <c r="E159" s="23" t="s">
        <v>545</v>
      </c>
      <c r="F159" s="23">
        <v>0</v>
      </c>
      <c r="G159" s="23" t="s">
        <v>545</v>
      </c>
      <c r="H159" s="23">
        <v>0.57197756366253849</v>
      </c>
      <c r="I159" s="23">
        <v>0.16970562748477142</v>
      </c>
      <c r="J159" s="23" t="s">
        <v>545</v>
      </c>
      <c r="K159" s="23" t="s">
        <v>545</v>
      </c>
      <c r="L159" s="23" t="s">
        <v>545</v>
      </c>
      <c r="M159" s="23">
        <v>8.1649658092772526E-3</v>
      </c>
      <c r="N159" s="23" t="s">
        <v>545</v>
      </c>
      <c r="O159" s="23">
        <v>0</v>
      </c>
      <c r="P159" s="23" t="s">
        <v>545</v>
      </c>
      <c r="Q159" s="23">
        <v>0</v>
      </c>
      <c r="R159" s="149"/>
      <c r="S159" s="150"/>
      <c r="T159" s="150"/>
      <c r="U159" s="150"/>
      <c r="V159" s="150"/>
      <c r="W159" s="150"/>
      <c r="X159" s="150"/>
      <c r="Y159" s="150"/>
      <c r="Z159" s="150"/>
      <c r="AA159" s="150"/>
      <c r="AB159" s="150"/>
      <c r="AC159" s="150"/>
      <c r="AD159" s="150"/>
      <c r="AE159" s="150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  <c r="BI159" s="150"/>
      <c r="BJ159" s="150"/>
      <c r="BK159" s="150"/>
      <c r="BL159" s="150"/>
      <c r="BM159" s="55"/>
    </row>
    <row r="160" spans="1:65">
      <c r="A160" s="29"/>
      <c r="B160" s="3" t="s">
        <v>85</v>
      </c>
      <c r="C160" s="28"/>
      <c r="D160" s="13" t="s">
        <v>545</v>
      </c>
      <c r="E160" s="13" t="s">
        <v>545</v>
      </c>
      <c r="F160" s="13">
        <v>0</v>
      </c>
      <c r="G160" s="13" t="s">
        <v>545</v>
      </c>
      <c r="H160" s="13">
        <v>1.7202332741730479</v>
      </c>
      <c r="I160" s="13">
        <v>1.2121830534626528</v>
      </c>
      <c r="J160" s="13" t="s">
        <v>545</v>
      </c>
      <c r="K160" s="13" t="s">
        <v>545</v>
      </c>
      <c r="L160" s="13" t="s">
        <v>545</v>
      </c>
      <c r="M160" s="13">
        <v>0.27216552697590846</v>
      </c>
      <c r="N160" s="13" t="s">
        <v>545</v>
      </c>
      <c r="O160" s="13">
        <v>0</v>
      </c>
      <c r="P160" s="13" t="s">
        <v>545</v>
      </c>
      <c r="Q160" s="13">
        <v>0</v>
      </c>
      <c r="R160" s="99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4"/>
    </row>
    <row r="161" spans="1:65">
      <c r="A161" s="29"/>
      <c r="B161" s="3" t="s">
        <v>227</v>
      </c>
      <c r="C161" s="28"/>
      <c r="D161" s="13" t="s">
        <v>545</v>
      </c>
      <c r="E161" s="13" t="s">
        <v>545</v>
      </c>
      <c r="F161" s="13">
        <v>0.32911392405063711</v>
      </c>
      <c r="G161" s="13" t="s">
        <v>545</v>
      </c>
      <c r="H161" s="13">
        <v>21.096518987341842</v>
      </c>
      <c r="I161" s="13">
        <v>8.3037974683544604</v>
      </c>
      <c r="J161" s="13" t="s">
        <v>545</v>
      </c>
      <c r="K161" s="13">
        <v>18.936708860759556</v>
      </c>
      <c r="L161" s="13" t="s">
        <v>545</v>
      </c>
      <c r="M161" s="13">
        <v>0.99367088607595555</v>
      </c>
      <c r="N161" s="13">
        <v>0.32911392405063711</v>
      </c>
      <c r="O161" s="13">
        <v>2.9873417721519111</v>
      </c>
      <c r="P161" s="13">
        <v>6.310126582278504</v>
      </c>
      <c r="Q161" s="13">
        <v>0.32911392405063711</v>
      </c>
      <c r="R161" s="99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4"/>
    </row>
    <row r="162" spans="1:65">
      <c r="A162" s="29"/>
      <c r="B162" s="44" t="s">
        <v>228</v>
      </c>
      <c r="C162" s="45"/>
      <c r="D162" s="43">
        <v>0.04</v>
      </c>
      <c r="E162" s="43">
        <v>111.22</v>
      </c>
      <c r="F162" s="43">
        <v>0.49</v>
      </c>
      <c r="G162" s="43">
        <v>10.08</v>
      </c>
      <c r="H162" s="43">
        <v>8.9499999999999993</v>
      </c>
      <c r="I162" s="43">
        <v>1.24</v>
      </c>
      <c r="J162" s="43">
        <v>0.04</v>
      </c>
      <c r="K162" s="43">
        <v>6.71</v>
      </c>
      <c r="L162" s="43">
        <v>0.71</v>
      </c>
      <c r="M162" s="43">
        <v>0.11</v>
      </c>
      <c r="N162" s="43">
        <v>0.64</v>
      </c>
      <c r="O162" s="43">
        <v>1.54</v>
      </c>
      <c r="P162" s="43">
        <v>0.04</v>
      </c>
      <c r="Q162" s="43">
        <v>0.26</v>
      </c>
      <c r="R162" s="99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54"/>
    </row>
    <row r="163" spans="1:65">
      <c r="B163" s="3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BM163" s="54"/>
    </row>
    <row r="164" spans="1:65" ht="15">
      <c r="B164" s="8" t="s">
        <v>442</v>
      </c>
      <c r="BM164" s="27" t="s">
        <v>66</v>
      </c>
    </row>
    <row r="165" spans="1:65" ht="15">
      <c r="A165" s="25" t="s">
        <v>22</v>
      </c>
      <c r="B165" s="18" t="s">
        <v>106</v>
      </c>
      <c r="C165" s="15" t="s">
        <v>107</v>
      </c>
      <c r="D165" s="16" t="s">
        <v>199</v>
      </c>
      <c r="E165" s="17" t="s">
        <v>199</v>
      </c>
      <c r="F165" s="17" t="s">
        <v>199</v>
      </c>
      <c r="G165" s="17" t="s">
        <v>199</v>
      </c>
      <c r="H165" s="17" t="s">
        <v>199</v>
      </c>
      <c r="I165" s="17" t="s">
        <v>199</v>
      </c>
      <c r="J165" s="17" t="s">
        <v>199</v>
      </c>
      <c r="K165" s="17" t="s">
        <v>199</v>
      </c>
      <c r="L165" s="17" t="s">
        <v>199</v>
      </c>
      <c r="M165" s="17" t="s">
        <v>199</v>
      </c>
      <c r="N165" s="17" t="s">
        <v>199</v>
      </c>
      <c r="O165" s="99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7">
        <v>1</v>
      </c>
    </row>
    <row r="166" spans="1:65">
      <c r="A166" s="29"/>
      <c r="B166" s="19" t="s">
        <v>200</v>
      </c>
      <c r="C166" s="9" t="s">
        <v>200</v>
      </c>
      <c r="D166" s="97" t="s">
        <v>201</v>
      </c>
      <c r="E166" s="98" t="s">
        <v>209</v>
      </c>
      <c r="F166" s="98" t="s">
        <v>210</v>
      </c>
      <c r="G166" s="98" t="s">
        <v>213</v>
      </c>
      <c r="H166" s="98" t="s">
        <v>214</v>
      </c>
      <c r="I166" s="98" t="s">
        <v>216</v>
      </c>
      <c r="J166" s="98" t="s">
        <v>261</v>
      </c>
      <c r="K166" s="98" t="s">
        <v>218</v>
      </c>
      <c r="L166" s="98" t="s">
        <v>219</v>
      </c>
      <c r="M166" s="98" t="s">
        <v>220</v>
      </c>
      <c r="N166" s="98" t="s">
        <v>223</v>
      </c>
      <c r="O166" s="99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7" t="s">
        <v>3</v>
      </c>
    </row>
    <row r="167" spans="1:65">
      <c r="A167" s="29"/>
      <c r="B167" s="19"/>
      <c r="C167" s="9"/>
      <c r="D167" s="10" t="s">
        <v>264</v>
      </c>
      <c r="E167" s="11" t="s">
        <v>265</v>
      </c>
      <c r="F167" s="11" t="s">
        <v>264</v>
      </c>
      <c r="G167" s="11" t="s">
        <v>265</v>
      </c>
      <c r="H167" s="11" t="s">
        <v>265</v>
      </c>
      <c r="I167" s="11" t="s">
        <v>265</v>
      </c>
      <c r="J167" s="11" t="s">
        <v>265</v>
      </c>
      <c r="K167" s="11" t="s">
        <v>265</v>
      </c>
      <c r="L167" s="11" t="s">
        <v>264</v>
      </c>
      <c r="M167" s="11" t="s">
        <v>265</v>
      </c>
      <c r="N167" s="11" t="s">
        <v>264</v>
      </c>
      <c r="O167" s="99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7">
        <v>2</v>
      </c>
    </row>
    <row r="168" spans="1:65">
      <c r="A168" s="29"/>
      <c r="B168" s="19"/>
      <c r="C168" s="9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99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7">
        <v>3</v>
      </c>
    </row>
    <row r="169" spans="1:65">
      <c r="A169" s="29"/>
      <c r="B169" s="18">
        <v>1</v>
      </c>
      <c r="C169" s="14">
        <v>1</v>
      </c>
      <c r="D169" s="93">
        <v>5.6247617268881713</v>
      </c>
      <c r="E169" s="21">
        <v>7.06</v>
      </c>
      <c r="F169" s="21">
        <v>6.9</v>
      </c>
      <c r="G169" s="21">
        <v>7.03</v>
      </c>
      <c r="H169" s="21">
        <v>6.59</v>
      </c>
      <c r="I169" s="21">
        <v>7.7000000000000011</v>
      </c>
      <c r="J169" s="21">
        <v>7.14</v>
      </c>
      <c r="K169" s="21">
        <v>7.49</v>
      </c>
      <c r="L169" s="21">
        <v>7</v>
      </c>
      <c r="M169" s="21">
        <v>6.56</v>
      </c>
      <c r="N169" s="21">
        <v>7.39</v>
      </c>
      <c r="O169" s="99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27">
        <v>1</v>
      </c>
    </row>
    <row r="170" spans="1:65">
      <c r="A170" s="29"/>
      <c r="B170" s="19">
        <v>1</v>
      </c>
      <c r="C170" s="9">
        <v>2</v>
      </c>
      <c r="D170" s="94">
        <v>5.7079055109322097</v>
      </c>
      <c r="E170" s="11">
        <v>7.1</v>
      </c>
      <c r="F170" s="11">
        <v>7</v>
      </c>
      <c r="G170" s="11">
        <v>6.41</v>
      </c>
      <c r="H170" s="11">
        <v>6.73</v>
      </c>
      <c r="I170" s="11">
        <v>7.7000000000000011</v>
      </c>
      <c r="J170" s="11">
        <v>7.37</v>
      </c>
      <c r="K170" s="11">
        <v>7.15</v>
      </c>
      <c r="L170" s="11">
        <v>6.8</v>
      </c>
      <c r="M170" s="11">
        <v>6.49</v>
      </c>
      <c r="N170" s="11">
        <v>7.46</v>
      </c>
      <c r="O170" s="99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7">
        <v>21</v>
      </c>
    </row>
    <row r="171" spans="1:65">
      <c r="A171" s="29"/>
      <c r="B171" s="19">
        <v>1</v>
      </c>
      <c r="C171" s="9">
        <v>3</v>
      </c>
      <c r="D171" s="94">
        <v>5.9334740457378077</v>
      </c>
      <c r="E171" s="11">
        <v>7.12</v>
      </c>
      <c r="F171" s="11">
        <v>7</v>
      </c>
      <c r="G171" s="11">
        <v>6.18</v>
      </c>
      <c r="H171" s="11">
        <v>6.89</v>
      </c>
      <c r="I171" s="11">
        <v>7.7000000000000011</v>
      </c>
      <c r="J171" s="11">
        <v>6.74</v>
      </c>
      <c r="K171" s="11">
        <v>7.2</v>
      </c>
      <c r="L171" s="11">
        <v>6.85</v>
      </c>
      <c r="M171" s="11">
        <v>6.49</v>
      </c>
      <c r="N171" s="11">
        <v>7.52</v>
      </c>
      <c r="O171" s="99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7">
        <v>16</v>
      </c>
    </row>
    <row r="172" spans="1:65">
      <c r="A172" s="29"/>
      <c r="B172" s="19">
        <v>1</v>
      </c>
      <c r="C172" s="9">
        <v>4</v>
      </c>
      <c r="D172" s="94">
        <v>5.7769493697797092</v>
      </c>
      <c r="E172" s="11">
        <v>7.13</v>
      </c>
      <c r="F172" s="11">
        <v>7.1</v>
      </c>
      <c r="G172" s="11">
        <v>6.38</v>
      </c>
      <c r="H172" s="11">
        <v>6.83</v>
      </c>
      <c r="I172" s="11">
        <v>7.7000000000000011</v>
      </c>
      <c r="J172" s="11">
        <v>6.82</v>
      </c>
      <c r="K172" s="11">
        <v>7.16</v>
      </c>
      <c r="L172" s="11">
        <v>6.75</v>
      </c>
      <c r="M172" s="11">
        <v>7.08</v>
      </c>
      <c r="N172" s="11">
        <v>7.39</v>
      </c>
      <c r="O172" s="99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7">
        <v>7.0320000000000009</v>
      </c>
    </row>
    <row r="173" spans="1:65">
      <c r="A173" s="29"/>
      <c r="B173" s="19">
        <v>1</v>
      </c>
      <c r="C173" s="9">
        <v>5</v>
      </c>
      <c r="D173" s="94">
        <v>5.6999570058735038</v>
      </c>
      <c r="E173" s="11">
        <v>7.4</v>
      </c>
      <c r="F173" s="11">
        <v>7.1</v>
      </c>
      <c r="G173" s="11">
        <v>6.67</v>
      </c>
      <c r="H173" s="11">
        <v>6.47</v>
      </c>
      <c r="I173" s="11">
        <v>7.6</v>
      </c>
      <c r="J173" s="11">
        <v>6.54</v>
      </c>
      <c r="K173" s="11">
        <v>7.25</v>
      </c>
      <c r="L173" s="11">
        <v>6.96</v>
      </c>
      <c r="M173" s="11">
        <v>6.91</v>
      </c>
      <c r="N173" s="11">
        <v>7.58</v>
      </c>
      <c r="O173" s="99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7">
        <v>32</v>
      </c>
    </row>
    <row r="174" spans="1:65">
      <c r="A174" s="29"/>
      <c r="B174" s="19">
        <v>1</v>
      </c>
      <c r="C174" s="9">
        <v>6</v>
      </c>
      <c r="D174" s="94">
        <v>5.6820352661453546</v>
      </c>
      <c r="E174" s="11">
        <v>7.01</v>
      </c>
      <c r="F174" s="11">
        <v>7.1</v>
      </c>
      <c r="G174" s="11">
        <v>6.5</v>
      </c>
      <c r="H174" s="11">
        <v>6.7</v>
      </c>
      <c r="I174" s="95">
        <v>8.1</v>
      </c>
      <c r="J174" s="11">
        <v>7.1</v>
      </c>
      <c r="K174" s="11">
        <v>7.3</v>
      </c>
      <c r="L174" s="11">
        <v>6.8</v>
      </c>
      <c r="M174" s="11">
        <v>6.67</v>
      </c>
      <c r="N174" s="11">
        <v>7.48</v>
      </c>
      <c r="O174" s="99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54"/>
    </row>
    <row r="175" spans="1:65">
      <c r="A175" s="29"/>
      <c r="B175" s="20" t="s">
        <v>224</v>
      </c>
      <c r="C175" s="12"/>
      <c r="D175" s="22">
        <v>5.7375138208927927</v>
      </c>
      <c r="E175" s="22">
        <v>7.1366666666666667</v>
      </c>
      <c r="F175" s="22">
        <v>7.0333333333333341</v>
      </c>
      <c r="G175" s="22">
        <v>6.5283333333333333</v>
      </c>
      <c r="H175" s="22">
        <v>6.7016666666666671</v>
      </c>
      <c r="I175" s="22">
        <v>7.7500000000000009</v>
      </c>
      <c r="J175" s="22">
        <v>6.9516666666666671</v>
      </c>
      <c r="K175" s="22">
        <v>7.2583333333333329</v>
      </c>
      <c r="L175" s="22">
        <v>6.8599999999999994</v>
      </c>
      <c r="M175" s="22">
        <v>6.7</v>
      </c>
      <c r="N175" s="22">
        <v>7.4699999999999989</v>
      </c>
      <c r="O175" s="99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54"/>
    </row>
    <row r="176" spans="1:65">
      <c r="A176" s="29"/>
      <c r="B176" s="3" t="s">
        <v>225</v>
      </c>
      <c r="C176" s="28"/>
      <c r="D176" s="11">
        <v>5.7039312584028572</v>
      </c>
      <c r="E176" s="11">
        <v>7.1099999999999994</v>
      </c>
      <c r="F176" s="11">
        <v>7.05</v>
      </c>
      <c r="G176" s="11">
        <v>6.4550000000000001</v>
      </c>
      <c r="H176" s="11">
        <v>6.7149999999999999</v>
      </c>
      <c r="I176" s="11">
        <v>7.7000000000000011</v>
      </c>
      <c r="J176" s="11">
        <v>6.96</v>
      </c>
      <c r="K176" s="11">
        <v>7.2249999999999996</v>
      </c>
      <c r="L176" s="11">
        <v>6.8249999999999993</v>
      </c>
      <c r="M176" s="11">
        <v>6.6150000000000002</v>
      </c>
      <c r="N176" s="11">
        <v>7.4700000000000006</v>
      </c>
      <c r="O176" s="99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54"/>
    </row>
    <row r="177" spans="1:65">
      <c r="A177" s="29"/>
      <c r="B177" s="3" t="s">
        <v>226</v>
      </c>
      <c r="C177" s="28"/>
      <c r="D177" s="23">
        <v>0.10773452868020328</v>
      </c>
      <c r="E177" s="23">
        <v>0.13633292583476206</v>
      </c>
      <c r="F177" s="23">
        <v>8.1649658092772318E-2</v>
      </c>
      <c r="G177" s="23">
        <v>0.29321778027034234</v>
      </c>
      <c r="H177" s="23">
        <v>0.15419684389333876</v>
      </c>
      <c r="I177" s="23">
        <v>0.17606816861658975</v>
      </c>
      <c r="J177" s="23">
        <v>0.30465827851326577</v>
      </c>
      <c r="K177" s="23">
        <v>0.12671490309614988</v>
      </c>
      <c r="L177" s="23">
        <v>9.8994949366116691E-2</v>
      </c>
      <c r="M177" s="23">
        <v>0.24380319932273245</v>
      </c>
      <c r="N177" s="23">
        <v>7.429670248402695E-2</v>
      </c>
      <c r="O177" s="149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  <c r="BI177" s="150"/>
      <c r="BJ177" s="150"/>
      <c r="BK177" s="150"/>
      <c r="BL177" s="150"/>
      <c r="BM177" s="55"/>
    </row>
    <row r="178" spans="1:65">
      <c r="A178" s="29"/>
      <c r="B178" s="3" t="s">
        <v>85</v>
      </c>
      <c r="C178" s="28"/>
      <c r="D178" s="13">
        <v>1.8777214668816104E-2</v>
      </c>
      <c r="E178" s="13">
        <v>1.9103165693801317E-2</v>
      </c>
      <c r="F178" s="13">
        <v>1.1608956126934451E-2</v>
      </c>
      <c r="G178" s="13">
        <v>4.4914645943887006E-2</v>
      </c>
      <c r="H178" s="13">
        <v>2.3008730747576037E-2</v>
      </c>
      <c r="I178" s="13">
        <v>2.2718473369882544E-2</v>
      </c>
      <c r="J178" s="13">
        <v>4.3825213883471457E-2</v>
      </c>
      <c r="K178" s="13">
        <v>1.7457851172833511E-2</v>
      </c>
      <c r="L178" s="13">
        <v>1.443075063646016E-2</v>
      </c>
      <c r="M178" s="13">
        <v>3.6388537212348124E-2</v>
      </c>
      <c r="N178" s="13">
        <v>9.9460110420384155E-3</v>
      </c>
      <c r="O178" s="99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4"/>
    </row>
    <row r="179" spans="1:65">
      <c r="A179" s="29"/>
      <c r="B179" s="3" t="s">
        <v>227</v>
      </c>
      <c r="C179" s="28"/>
      <c r="D179" s="13">
        <v>-0.18408506528828328</v>
      </c>
      <c r="E179" s="13">
        <v>1.488433826317781E-2</v>
      </c>
      <c r="F179" s="13">
        <v>1.8960940462653397E-4</v>
      </c>
      <c r="G179" s="13">
        <v>-7.1624952597649005E-2</v>
      </c>
      <c r="H179" s="13">
        <v>-4.6975729996207916E-2</v>
      </c>
      <c r="I179" s="13">
        <v>0.10210466439135368</v>
      </c>
      <c r="J179" s="13">
        <v>-1.1423966628744897E-2</v>
      </c>
      <c r="K179" s="13">
        <v>3.2186196435342929E-2</v>
      </c>
      <c r="L179" s="13">
        <v>-2.4459613196814778E-2</v>
      </c>
      <c r="M179" s="13">
        <v>-4.7212741751990972E-2</v>
      </c>
      <c r="N179" s="13">
        <v>6.2286689419794872E-2</v>
      </c>
      <c r="O179" s="99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4"/>
    </row>
    <row r="180" spans="1:65">
      <c r="A180" s="29"/>
      <c r="B180" s="44" t="s">
        <v>228</v>
      </c>
      <c r="C180" s="45"/>
      <c r="D180" s="43">
        <v>3.25</v>
      </c>
      <c r="E180" s="43">
        <v>0.5</v>
      </c>
      <c r="F180" s="43">
        <v>0.22</v>
      </c>
      <c r="G180" s="43">
        <v>1.1299999999999999</v>
      </c>
      <c r="H180" s="43">
        <v>0.67</v>
      </c>
      <c r="I180" s="43">
        <v>2.14</v>
      </c>
      <c r="J180" s="43">
        <v>0</v>
      </c>
      <c r="K180" s="43">
        <v>0.82</v>
      </c>
      <c r="L180" s="43">
        <v>0.25</v>
      </c>
      <c r="M180" s="43">
        <v>0.67</v>
      </c>
      <c r="N180" s="43">
        <v>1.39</v>
      </c>
      <c r="O180" s="99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4"/>
    </row>
    <row r="181" spans="1:65">
      <c r="B181" s="3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BM181" s="54"/>
    </row>
    <row r="182" spans="1:65" ht="15">
      <c r="B182" s="8" t="s">
        <v>443</v>
      </c>
      <c r="BM182" s="27" t="s">
        <v>66</v>
      </c>
    </row>
    <row r="183" spans="1:65" ht="15">
      <c r="A183" s="25" t="s">
        <v>25</v>
      </c>
      <c r="B183" s="18" t="s">
        <v>106</v>
      </c>
      <c r="C183" s="15" t="s">
        <v>107</v>
      </c>
      <c r="D183" s="16" t="s">
        <v>199</v>
      </c>
      <c r="E183" s="17" t="s">
        <v>199</v>
      </c>
      <c r="F183" s="17" t="s">
        <v>199</v>
      </c>
      <c r="G183" s="17" t="s">
        <v>199</v>
      </c>
      <c r="H183" s="17" t="s">
        <v>199</v>
      </c>
      <c r="I183" s="17" t="s">
        <v>199</v>
      </c>
      <c r="J183" s="17" t="s">
        <v>199</v>
      </c>
      <c r="K183" s="17" t="s">
        <v>199</v>
      </c>
      <c r="L183" s="17" t="s">
        <v>199</v>
      </c>
      <c r="M183" s="17" t="s">
        <v>199</v>
      </c>
      <c r="N183" s="17" t="s">
        <v>199</v>
      </c>
      <c r="O183" s="17" t="s">
        <v>199</v>
      </c>
      <c r="P183" s="17" t="s">
        <v>199</v>
      </c>
      <c r="Q183" s="17" t="s">
        <v>199</v>
      </c>
      <c r="R183" s="17" t="s">
        <v>199</v>
      </c>
      <c r="S183" s="17" t="s">
        <v>199</v>
      </c>
      <c r="T183" s="99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7">
        <v>1</v>
      </c>
    </row>
    <row r="184" spans="1:65">
      <c r="A184" s="29"/>
      <c r="B184" s="19" t="s">
        <v>200</v>
      </c>
      <c r="C184" s="9" t="s">
        <v>200</v>
      </c>
      <c r="D184" s="97" t="s">
        <v>201</v>
      </c>
      <c r="E184" s="98" t="s">
        <v>204</v>
      </c>
      <c r="F184" s="98" t="s">
        <v>207</v>
      </c>
      <c r="G184" s="98" t="s">
        <v>209</v>
      </c>
      <c r="H184" s="98" t="s">
        <v>210</v>
      </c>
      <c r="I184" s="98" t="s">
        <v>211</v>
      </c>
      <c r="J184" s="98" t="s">
        <v>213</v>
      </c>
      <c r="K184" s="98" t="s">
        <v>214</v>
      </c>
      <c r="L184" s="98" t="s">
        <v>215</v>
      </c>
      <c r="M184" s="98" t="s">
        <v>216</v>
      </c>
      <c r="N184" s="98" t="s">
        <v>261</v>
      </c>
      <c r="O184" s="98" t="s">
        <v>217</v>
      </c>
      <c r="P184" s="98" t="s">
        <v>218</v>
      </c>
      <c r="Q184" s="98" t="s">
        <v>219</v>
      </c>
      <c r="R184" s="98" t="s">
        <v>220</v>
      </c>
      <c r="S184" s="98" t="s">
        <v>223</v>
      </c>
      <c r="T184" s="99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7" t="s">
        <v>3</v>
      </c>
    </row>
    <row r="185" spans="1:65">
      <c r="A185" s="29"/>
      <c r="B185" s="19"/>
      <c r="C185" s="9"/>
      <c r="D185" s="10" t="s">
        <v>108</v>
      </c>
      <c r="E185" s="11" t="s">
        <v>264</v>
      </c>
      <c r="F185" s="11" t="s">
        <v>108</v>
      </c>
      <c r="G185" s="11" t="s">
        <v>265</v>
      </c>
      <c r="H185" s="11" t="s">
        <v>264</v>
      </c>
      <c r="I185" s="11" t="s">
        <v>265</v>
      </c>
      <c r="J185" s="11" t="s">
        <v>265</v>
      </c>
      <c r="K185" s="11" t="s">
        <v>265</v>
      </c>
      <c r="L185" s="11" t="s">
        <v>108</v>
      </c>
      <c r="M185" s="11" t="s">
        <v>265</v>
      </c>
      <c r="N185" s="11" t="s">
        <v>265</v>
      </c>
      <c r="O185" s="11" t="s">
        <v>264</v>
      </c>
      <c r="P185" s="11" t="s">
        <v>265</v>
      </c>
      <c r="Q185" s="11" t="s">
        <v>264</v>
      </c>
      <c r="R185" s="11" t="s">
        <v>265</v>
      </c>
      <c r="S185" s="11" t="s">
        <v>264</v>
      </c>
      <c r="T185" s="99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7">
        <v>2</v>
      </c>
    </row>
    <row r="186" spans="1:65">
      <c r="A186" s="29"/>
      <c r="B186" s="19"/>
      <c r="C186" s="9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99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7">
        <v>3</v>
      </c>
    </row>
    <row r="187" spans="1:65">
      <c r="A187" s="29"/>
      <c r="B187" s="18">
        <v>1</v>
      </c>
      <c r="C187" s="14">
        <v>1</v>
      </c>
      <c r="D187" s="21">
        <v>7.4817343999999997</v>
      </c>
      <c r="E187" s="93">
        <v>7</v>
      </c>
      <c r="F187" s="93">
        <v>10.315</v>
      </c>
      <c r="G187" s="21">
        <v>7.2</v>
      </c>
      <c r="H187" s="93">
        <v>7.5</v>
      </c>
      <c r="I187" s="93">
        <v>33</v>
      </c>
      <c r="J187" s="21">
        <v>7.8</v>
      </c>
      <c r="K187" s="21">
        <v>7.2</v>
      </c>
      <c r="L187" s="21">
        <v>7.1008884447696206</v>
      </c>
      <c r="M187" s="93">
        <v>6</v>
      </c>
      <c r="N187" s="21">
        <v>7.1</v>
      </c>
      <c r="O187" s="21">
        <v>7.6</v>
      </c>
      <c r="P187" s="21">
        <v>7.1</v>
      </c>
      <c r="Q187" s="93">
        <v>6.44</v>
      </c>
      <c r="R187" s="21">
        <v>7.1</v>
      </c>
      <c r="S187" s="21">
        <v>7.4</v>
      </c>
      <c r="T187" s="99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7">
        <v>1</v>
      </c>
    </row>
    <row r="188" spans="1:65">
      <c r="A188" s="29"/>
      <c r="B188" s="19">
        <v>1</v>
      </c>
      <c r="C188" s="9">
        <v>2</v>
      </c>
      <c r="D188" s="11">
        <v>7.9308919999999983</v>
      </c>
      <c r="E188" s="94">
        <v>7</v>
      </c>
      <c r="F188" s="94">
        <v>10.715</v>
      </c>
      <c r="G188" s="11">
        <v>7</v>
      </c>
      <c r="H188" s="94">
        <v>7.4</v>
      </c>
      <c r="I188" s="94">
        <v>35</v>
      </c>
      <c r="J188" s="11">
        <v>7.4</v>
      </c>
      <c r="K188" s="11">
        <v>7.3</v>
      </c>
      <c r="L188" s="11">
        <v>6.9753764038813868</v>
      </c>
      <c r="M188" s="94">
        <v>5</v>
      </c>
      <c r="N188" s="11">
        <v>7.3</v>
      </c>
      <c r="O188" s="11">
        <v>7.9</v>
      </c>
      <c r="P188" s="11">
        <v>6.9</v>
      </c>
      <c r="Q188" s="94">
        <v>6.43</v>
      </c>
      <c r="R188" s="11">
        <v>7</v>
      </c>
      <c r="S188" s="11">
        <v>7.2</v>
      </c>
      <c r="T188" s="99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27">
        <v>1</v>
      </c>
    </row>
    <row r="189" spans="1:65">
      <c r="A189" s="29"/>
      <c r="B189" s="19">
        <v>1</v>
      </c>
      <c r="C189" s="9">
        <v>3</v>
      </c>
      <c r="D189" s="11">
        <v>7.8627951999999999</v>
      </c>
      <c r="E189" s="94">
        <v>8</v>
      </c>
      <c r="F189" s="94">
        <v>10.865</v>
      </c>
      <c r="G189" s="11">
        <v>7.1</v>
      </c>
      <c r="H189" s="94">
        <v>7.8</v>
      </c>
      <c r="I189" s="94">
        <v>33</v>
      </c>
      <c r="J189" s="11">
        <v>7</v>
      </c>
      <c r="K189" s="11">
        <v>7.4</v>
      </c>
      <c r="L189" s="11">
        <v>7.0843986693829937</v>
      </c>
      <c r="M189" s="94">
        <v>5</v>
      </c>
      <c r="N189" s="11">
        <v>6.8</v>
      </c>
      <c r="O189" s="11">
        <v>7.6</v>
      </c>
      <c r="P189" s="11">
        <v>7</v>
      </c>
      <c r="Q189" s="94">
        <v>6.13</v>
      </c>
      <c r="R189" s="11">
        <v>6.8</v>
      </c>
      <c r="S189" s="11">
        <v>7.2</v>
      </c>
      <c r="T189" s="99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27">
        <v>16</v>
      </c>
    </row>
    <row r="190" spans="1:65">
      <c r="A190" s="29"/>
      <c r="B190" s="19">
        <v>1</v>
      </c>
      <c r="C190" s="9">
        <v>4</v>
      </c>
      <c r="D190" s="11">
        <v>7.5015159999999996</v>
      </c>
      <c r="E190" s="94">
        <v>7</v>
      </c>
      <c r="F190" s="94">
        <v>10.085000000000001</v>
      </c>
      <c r="G190" s="11">
        <v>7.3</v>
      </c>
      <c r="H190" s="94">
        <v>7.3</v>
      </c>
      <c r="I190" s="94">
        <v>35</v>
      </c>
      <c r="J190" s="11">
        <v>7.3</v>
      </c>
      <c r="K190" s="11">
        <v>7.3</v>
      </c>
      <c r="L190" s="11">
        <v>7.0882775810824832</v>
      </c>
      <c r="M190" s="94">
        <v>6</v>
      </c>
      <c r="N190" s="11">
        <v>7</v>
      </c>
      <c r="O190" s="11">
        <v>7.5</v>
      </c>
      <c r="P190" s="11">
        <v>6.9</v>
      </c>
      <c r="Q190" s="94">
        <v>6.06</v>
      </c>
      <c r="R190" s="11">
        <v>7.5</v>
      </c>
      <c r="S190" s="11">
        <v>7.3</v>
      </c>
      <c r="T190" s="99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27">
        <v>7.2487864341247503</v>
      </c>
    </row>
    <row r="191" spans="1:65">
      <c r="A191" s="29"/>
      <c r="B191" s="19">
        <v>1</v>
      </c>
      <c r="C191" s="9">
        <v>5</v>
      </c>
      <c r="D191" s="11">
        <v>7.3115003999999999</v>
      </c>
      <c r="E191" s="94">
        <v>7</v>
      </c>
      <c r="F191" s="94">
        <v>10.425000000000001</v>
      </c>
      <c r="G191" s="11">
        <v>7.1</v>
      </c>
      <c r="H191" s="94">
        <v>7.1</v>
      </c>
      <c r="I191" s="94">
        <v>34</v>
      </c>
      <c r="J191" s="11">
        <v>7.5</v>
      </c>
      <c r="K191" s="95">
        <v>6.8</v>
      </c>
      <c r="L191" s="11">
        <v>6.9734420670243971</v>
      </c>
      <c r="M191" s="94">
        <v>6</v>
      </c>
      <c r="N191" s="11">
        <v>6.6</v>
      </c>
      <c r="O191" s="95">
        <v>8.6999999999999993</v>
      </c>
      <c r="P191" s="11">
        <v>6.9</v>
      </c>
      <c r="Q191" s="94">
        <v>6.23</v>
      </c>
      <c r="R191" s="11">
        <v>7.4</v>
      </c>
      <c r="S191" s="11">
        <v>7.4</v>
      </c>
      <c r="T191" s="99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27">
        <v>33</v>
      </c>
    </row>
    <row r="192" spans="1:65">
      <c r="A192" s="29"/>
      <c r="B192" s="19">
        <v>1</v>
      </c>
      <c r="C192" s="9">
        <v>6</v>
      </c>
      <c r="D192" s="11">
        <v>7.3528576000000001</v>
      </c>
      <c r="E192" s="94">
        <v>8</v>
      </c>
      <c r="F192" s="94">
        <v>9.2550000000000008</v>
      </c>
      <c r="G192" s="11">
        <v>7</v>
      </c>
      <c r="H192" s="94">
        <v>7.1</v>
      </c>
      <c r="I192" s="94">
        <v>34</v>
      </c>
      <c r="J192" s="11">
        <v>7.3</v>
      </c>
      <c r="K192" s="11">
        <v>7.4</v>
      </c>
      <c r="L192" s="11">
        <v>7.08350728134406</v>
      </c>
      <c r="M192" s="94">
        <v>6</v>
      </c>
      <c r="N192" s="11">
        <v>7</v>
      </c>
      <c r="O192" s="11">
        <v>7.7000000000000011</v>
      </c>
      <c r="P192" s="11">
        <v>7.1</v>
      </c>
      <c r="Q192" s="94">
        <v>6.3</v>
      </c>
      <c r="R192" s="11">
        <v>7.1</v>
      </c>
      <c r="S192" s="11">
        <v>7.2</v>
      </c>
      <c r="T192" s="99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54"/>
    </row>
    <row r="193" spans="1:65">
      <c r="A193" s="29"/>
      <c r="B193" s="20" t="s">
        <v>224</v>
      </c>
      <c r="C193" s="12"/>
      <c r="D193" s="22">
        <v>7.5735492666666664</v>
      </c>
      <c r="E193" s="22">
        <v>7.333333333333333</v>
      </c>
      <c r="F193" s="22">
        <v>10.276666666666667</v>
      </c>
      <c r="G193" s="22">
        <v>7.1166666666666663</v>
      </c>
      <c r="H193" s="22">
        <v>7.3666666666666671</v>
      </c>
      <c r="I193" s="22">
        <v>34</v>
      </c>
      <c r="J193" s="22">
        <v>7.3833333333333329</v>
      </c>
      <c r="K193" s="22">
        <v>7.2333333333333334</v>
      </c>
      <c r="L193" s="22">
        <v>7.0509817412474902</v>
      </c>
      <c r="M193" s="22">
        <v>5.666666666666667</v>
      </c>
      <c r="N193" s="22">
        <v>6.9666666666666659</v>
      </c>
      <c r="O193" s="22">
        <v>7.833333333333333</v>
      </c>
      <c r="P193" s="22">
        <v>6.9833333333333334</v>
      </c>
      <c r="Q193" s="22">
        <v>6.2649999999999997</v>
      </c>
      <c r="R193" s="22">
        <v>7.1499999999999995</v>
      </c>
      <c r="S193" s="22">
        <v>7.2833333333333341</v>
      </c>
      <c r="T193" s="99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4"/>
    </row>
    <row r="194" spans="1:65">
      <c r="A194" s="29"/>
      <c r="B194" s="3" t="s">
        <v>225</v>
      </c>
      <c r="C194" s="28"/>
      <c r="D194" s="11">
        <v>7.4916251999999997</v>
      </c>
      <c r="E194" s="11">
        <v>7</v>
      </c>
      <c r="F194" s="11">
        <v>10.370000000000001</v>
      </c>
      <c r="G194" s="11">
        <v>7.1</v>
      </c>
      <c r="H194" s="11">
        <v>7.35</v>
      </c>
      <c r="I194" s="11">
        <v>34</v>
      </c>
      <c r="J194" s="11">
        <v>7.35</v>
      </c>
      <c r="K194" s="11">
        <v>7.3</v>
      </c>
      <c r="L194" s="11">
        <v>7.0839529753635269</v>
      </c>
      <c r="M194" s="11">
        <v>6</v>
      </c>
      <c r="N194" s="11">
        <v>7</v>
      </c>
      <c r="O194" s="11">
        <v>7.65</v>
      </c>
      <c r="P194" s="11">
        <v>6.95</v>
      </c>
      <c r="Q194" s="11">
        <v>6.2650000000000006</v>
      </c>
      <c r="R194" s="11">
        <v>7.1</v>
      </c>
      <c r="S194" s="11">
        <v>7.25</v>
      </c>
      <c r="T194" s="99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4"/>
    </row>
    <row r="195" spans="1:65">
      <c r="A195" s="29"/>
      <c r="B195" s="3" t="s">
        <v>226</v>
      </c>
      <c r="C195" s="28"/>
      <c r="D195" s="23">
        <v>0.26166781251085974</v>
      </c>
      <c r="E195" s="23">
        <v>0.51639777949432231</v>
      </c>
      <c r="F195" s="23">
        <v>0.57311139115067877</v>
      </c>
      <c r="G195" s="23">
        <v>0.1169045194450012</v>
      </c>
      <c r="H195" s="23">
        <v>0.26583202716502524</v>
      </c>
      <c r="I195" s="23">
        <v>0.89442719099991586</v>
      </c>
      <c r="J195" s="23">
        <v>0.26394443859772204</v>
      </c>
      <c r="K195" s="23">
        <v>0.22509257354845524</v>
      </c>
      <c r="L195" s="23">
        <v>5.9640302961832731E-2</v>
      </c>
      <c r="M195" s="23">
        <v>0.51639777949432231</v>
      </c>
      <c r="N195" s="23">
        <v>0.24221202832779937</v>
      </c>
      <c r="O195" s="23">
        <v>0.44572039067858055</v>
      </c>
      <c r="P195" s="23">
        <v>9.831920802501716E-2</v>
      </c>
      <c r="Q195" s="23">
        <v>0.15527395145355205</v>
      </c>
      <c r="R195" s="23">
        <v>0.25884358211089586</v>
      </c>
      <c r="S195" s="23">
        <v>9.8319208025017577E-2</v>
      </c>
      <c r="T195" s="149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  <c r="BI195" s="150"/>
      <c r="BJ195" s="150"/>
      <c r="BK195" s="150"/>
      <c r="BL195" s="150"/>
      <c r="BM195" s="55"/>
    </row>
    <row r="196" spans="1:65">
      <c r="A196" s="29"/>
      <c r="B196" s="3" t="s">
        <v>85</v>
      </c>
      <c r="C196" s="28"/>
      <c r="D196" s="13">
        <v>3.4550222530740485E-2</v>
      </c>
      <c r="E196" s="13">
        <v>7.0417879021953039E-2</v>
      </c>
      <c r="F196" s="13">
        <v>5.5768218405839641E-2</v>
      </c>
      <c r="G196" s="13">
        <v>1.6426864559016562E-2</v>
      </c>
      <c r="H196" s="13">
        <v>3.6085795542763602E-2</v>
      </c>
      <c r="I196" s="13">
        <v>2.6306682088232818E-2</v>
      </c>
      <c r="J196" s="13">
        <v>3.5748682428585379E-2</v>
      </c>
      <c r="K196" s="13">
        <v>3.1118788969832521E-2</v>
      </c>
      <c r="L196" s="13">
        <v>8.4584395691940772E-3</v>
      </c>
      <c r="M196" s="13">
        <v>9.1129019910762749E-2</v>
      </c>
      <c r="N196" s="13">
        <v>3.476727679346403E-2</v>
      </c>
      <c r="O196" s="13">
        <v>5.6900475405776245E-2</v>
      </c>
      <c r="P196" s="13">
        <v>1.4079122867544223E-2</v>
      </c>
      <c r="Q196" s="13">
        <v>2.4784349793064972E-2</v>
      </c>
      <c r="R196" s="13">
        <v>3.6201899595929496E-2</v>
      </c>
      <c r="S196" s="13">
        <v>1.3499204763160307E-2</v>
      </c>
      <c r="T196" s="99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54"/>
    </row>
    <row r="197" spans="1:65">
      <c r="A197" s="29"/>
      <c r="B197" s="3" t="s">
        <v>227</v>
      </c>
      <c r="C197" s="28"/>
      <c r="D197" s="13">
        <v>4.4802372851412198E-2</v>
      </c>
      <c r="E197" s="13">
        <v>1.1663593620383939E-2</v>
      </c>
      <c r="F197" s="13">
        <v>0.41770857233256531</v>
      </c>
      <c r="G197" s="13">
        <v>-1.8226467100218358E-2</v>
      </c>
      <c r="H197" s="13">
        <v>1.6262064500476736E-2</v>
      </c>
      <c r="I197" s="13">
        <v>3.690440297694507</v>
      </c>
      <c r="J197" s="13">
        <v>1.8561299940522913E-2</v>
      </c>
      <c r="K197" s="13">
        <v>-2.1318190198940101E-3</v>
      </c>
      <c r="L197" s="13">
        <v>-2.7287973604252502E-2</v>
      </c>
      <c r="M197" s="13">
        <v>-0.21825995038424872</v>
      </c>
      <c r="N197" s="13">
        <v>-3.8919586060635392E-2</v>
      </c>
      <c r="O197" s="13">
        <v>8.0640656821773682E-2</v>
      </c>
      <c r="P197" s="13">
        <v>-3.6620350620588882E-2</v>
      </c>
      <c r="Q197" s="13">
        <v>-0.13571739808658567</v>
      </c>
      <c r="R197" s="13">
        <v>-1.3627996220125782E-2</v>
      </c>
      <c r="S197" s="13">
        <v>4.7658873002449642E-3</v>
      </c>
      <c r="T197" s="99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4"/>
    </row>
    <row r="198" spans="1:65">
      <c r="A198" s="29"/>
      <c r="B198" s="44" t="s">
        <v>228</v>
      </c>
      <c r="C198" s="45"/>
      <c r="D198" s="43">
        <v>1.29</v>
      </c>
      <c r="E198" s="43" t="s">
        <v>236</v>
      </c>
      <c r="F198" s="43">
        <v>10.4</v>
      </c>
      <c r="G198" s="43">
        <v>0.25</v>
      </c>
      <c r="H198" s="43" t="s">
        <v>236</v>
      </c>
      <c r="I198" s="43" t="s">
        <v>236</v>
      </c>
      <c r="J198" s="43">
        <v>0.65</v>
      </c>
      <c r="K198" s="43">
        <v>0.14000000000000001</v>
      </c>
      <c r="L198" s="43">
        <v>0.47</v>
      </c>
      <c r="M198" s="43" t="s">
        <v>236</v>
      </c>
      <c r="N198" s="43">
        <v>0.76</v>
      </c>
      <c r="O198" s="43">
        <v>2.16</v>
      </c>
      <c r="P198" s="43">
        <v>0.7</v>
      </c>
      <c r="Q198" s="43">
        <v>3.12</v>
      </c>
      <c r="R198" s="43">
        <v>0.14000000000000001</v>
      </c>
      <c r="S198" s="43">
        <v>0.31</v>
      </c>
      <c r="T198" s="99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54"/>
    </row>
    <row r="199" spans="1:65">
      <c r="B199" s="30" t="s">
        <v>271</v>
      </c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BM199" s="54"/>
    </row>
    <row r="200" spans="1:65">
      <c r="BM200" s="54"/>
    </row>
    <row r="201" spans="1:65" ht="15">
      <c r="B201" s="8" t="s">
        <v>444</v>
      </c>
      <c r="BM201" s="27" t="s">
        <v>66</v>
      </c>
    </row>
    <row r="202" spans="1:65" ht="15">
      <c r="A202" s="25" t="s">
        <v>51</v>
      </c>
      <c r="B202" s="18" t="s">
        <v>106</v>
      </c>
      <c r="C202" s="15" t="s">
        <v>107</v>
      </c>
      <c r="D202" s="16" t="s">
        <v>199</v>
      </c>
      <c r="E202" s="17" t="s">
        <v>199</v>
      </c>
      <c r="F202" s="17" t="s">
        <v>199</v>
      </c>
      <c r="G202" s="17" t="s">
        <v>199</v>
      </c>
      <c r="H202" s="17" t="s">
        <v>199</v>
      </c>
      <c r="I202" s="17" t="s">
        <v>199</v>
      </c>
      <c r="J202" s="17" t="s">
        <v>199</v>
      </c>
      <c r="K202" s="17" t="s">
        <v>199</v>
      </c>
      <c r="L202" s="17" t="s">
        <v>199</v>
      </c>
      <c r="M202" s="17" t="s">
        <v>199</v>
      </c>
      <c r="N202" s="17" t="s">
        <v>199</v>
      </c>
      <c r="O202" s="17" t="s">
        <v>199</v>
      </c>
      <c r="P202" s="17" t="s">
        <v>199</v>
      </c>
      <c r="Q202" s="17" t="s">
        <v>199</v>
      </c>
      <c r="R202" s="99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7">
        <v>1</v>
      </c>
    </row>
    <row r="203" spans="1:65">
      <c r="A203" s="29"/>
      <c r="B203" s="19" t="s">
        <v>200</v>
      </c>
      <c r="C203" s="9" t="s">
        <v>200</v>
      </c>
      <c r="D203" s="97" t="s">
        <v>204</v>
      </c>
      <c r="E203" s="98" t="s">
        <v>207</v>
      </c>
      <c r="F203" s="98" t="s">
        <v>209</v>
      </c>
      <c r="G203" s="98" t="s">
        <v>210</v>
      </c>
      <c r="H203" s="98" t="s">
        <v>211</v>
      </c>
      <c r="I203" s="98" t="s">
        <v>213</v>
      </c>
      <c r="J203" s="98" t="s">
        <v>214</v>
      </c>
      <c r="K203" s="98" t="s">
        <v>215</v>
      </c>
      <c r="L203" s="98" t="s">
        <v>216</v>
      </c>
      <c r="M203" s="98" t="s">
        <v>261</v>
      </c>
      <c r="N203" s="98" t="s">
        <v>218</v>
      </c>
      <c r="O203" s="98" t="s">
        <v>219</v>
      </c>
      <c r="P203" s="98" t="s">
        <v>220</v>
      </c>
      <c r="Q203" s="98" t="s">
        <v>223</v>
      </c>
      <c r="R203" s="99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7" t="s">
        <v>3</v>
      </c>
    </row>
    <row r="204" spans="1:65">
      <c r="A204" s="29"/>
      <c r="B204" s="19"/>
      <c r="C204" s="9"/>
      <c r="D204" s="10" t="s">
        <v>108</v>
      </c>
      <c r="E204" s="11" t="s">
        <v>108</v>
      </c>
      <c r="F204" s="11" t="s">
        <v>265</v>
      </c>
      <c r="G204" s="11" t="s">
        <v>108</v>
      </c>
      <c r="H204" s="11" t="s">
        <v>265</v>
      </c>
      <c r="I204" s="11" t="s">
        <v>265</v>
      </c>
      <c r="J204" s="11" t="s">
        <v>265</v>
      </c>
      <c r="K204" s="11" t="s">
        <v>108</v>
      </c>
      <c r="L204" s="11" t="s">
        <v>265</v>
      </c>
      <c r="M204" s="11" t="s">
        <v>265</v>
      </c>
      <c r="N204" s="11" t="s">
        <v>265</v>
      </c>
      <c r="O204" s="11" t="s">
        <v>264</v>
      </c>
      <c r="P204" s="11" t="s">
        <v>265</v>
      </c>
      <c r="Q204" s="11" t="s">
        <v>108</v>
      </c>
      <c r="R204" s="99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7">
        <v>1</v>
      </c>
    </row>
    <row r="205" spans="1:65">
      <c r="A205" s="29"/>
      <c r="B205" s="19"/>
      <c r="C205" s="9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99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27">
        <v>2</v>
      </c>
    </row>
    <row r="206" spans="1:65">
      <c r="A206" s="29"/>
      <c r="B206" s="18">
        <v>1</v>
      </c>
      <c r="C206" s="14">
        <v>1</v>
      </c>
      <c r="D206" s="155">
        <v>31</v>
      </c>
      <c r="E206" s="155">
        <v>30.957750000000008</v>
      </c>
      <c r="F206" s="156">
        <v>38</v>
      </c>
      <c r="G206" s="155">
        <v>29</v>
      </c>
      <c r="H206" s="156">
        <v>38</v>
      </c>
      <c r="I206" s="155">
        <v>29</v>
      </c>
      <c r="J206" s="155">
        <v>29</v>
      </c>
      <c r="K206" s="156">
        <v>37.082879969442807</v>
      </c>
      <c r="L206" s="156">
        <v>53</v>
      </c>
      <c r="M206" s="155">
        <v>29</v>
      </c>
      <c r="N206" s="155">
        <v>28</v>
      </c>
      <c r="O206" s="155">
        <v>33</v>
      </c>
      <c r="P206" s="155">
        <v>29</v>
      </c>
      <c r="Q206" s="155">
        <v>30</v>
      </c>
      <c r="R206" s="157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  <c r="AD206" s="158"/>
      <c r="AE206" s="158"/>
      <c r="AF206" s="158"/>
      <c r="AG206" s="158"/>
      <c r="AH206" s="158"/>
      <c r="AI206" s="158"/>
      <c r="AJ206" s="158"/>
      <c r="AK206" s="158"/>
      <c r="AL206" s="158"/>
      <c r="AM206" s="158"/>
      <c r="AN206" s="158"/>
      <c r="AO206" s="158"/>
      <c r="AP206" s="158"/>
      <c r="AQ206" s="158"/>
      <c r="AR206" s="158"/>
      <c r="AS206" s="158"/>
      <c r="AT206" s="158"/>
      <c r="AU206" s="158"/>
      <c r="AV206" s="158"/>
      <c r="AW206" s="158"/>
      <c r="AX206" s="158"/>
      <c r="AY206" s="158"/>
      <c r="AZ206" s="158"/>
      <c r="BA206" s="158"/>
      <c r="BB206" s="158"/>
      <c r="BC206" s="158"/>
      <c r="BD206" s="158"/>
      <c r="BE206" s="158"/>
      <c r="BF206" s="158"/>
      <c r="BG206" s="158"/>
      <c r="BH206" s="158"/>
      <c r="BI206" s="158"/>
      <c r="BJ206" s="158"/>
      <c r="BK206" s="158"/>
      <c r="BL206" s="158"/>
      <c r="BM206" s="159">
        <v>1</v>
      </c>
    </row>
    <row r="207" spans="1:65">
      <c r="A207" s="29"/>
      <c r="B207" s="19">
        <v>1</v>
      </c>
      <c r="C207" s="9">
        <v>2</v>
      </c>
      <c r="D207" s="160">
        <v>31</v>
      </c>
      <c r="E207" s="160">
        <v>33.502250000000004</v>
      </c>
      <c r="F207" s="161">
        <v>36</v>
      </c>
      <c r="G207" s="160">
        <v>25</v>
      </c>
      <c r="H207" s="161">
        <v>34</v>
      </c>
      <c r="I207" s="160">
        <v>29</v>
      </c>
      <c r="J207" s="160">
        <v>29</v>
      </c>
      <c r="K207" s="161">
        <v>38.155737957654054</v>
      </c>
      <c r="L207" s="161">
        <v>37</v>
      </c>
      <c r="M207" s="160">
        <v>30</v>
      </c>
      <c r="N207" s="160">
        <v>28</v>
      </c>
      <c r="O207" s="160">
        <v>32</v>
      </c>
      <c r="P207" s="160">
        <v>28</v>
      </c>
      <c r="Q207" s="160">
        <v>28</v>
      </c>
      <c r="R207" s="157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  <c r="AC207" s="158"/>
      <c r="AD207" s="158"/>
      <c r="AE207" s="158"/>
      <c r="AF207" s="158"/>
      <c r="AG207" s="158"/>
      <c r="AH207" s="158"/>
      <c r="AI207" s="158"/>
      <c r="AJ207" s="158"/>
      <c r="AK207" s="158"/>
      <c r="AL207" s="158"/>
      <c r="AM207" s="158"/>
      <c r="AN207" s="158"/>
      <c r="AO207" s="158"/>
      <c r="AP207" s="158"/>
      <c r="AQ207" s="158"/>
      <c r="AR207" s="158"/>
      <c r="AS207" s="158"/>
      <c r="AT207" s="158"/>
      <c r="AU207" s="158"/>
      <c r="AV207" s="158"/>
      <c r="AW207" s="158"/>
      <c r="AX207" s="158"/>
      <c r="AY207" s="158"/>
      <c r="AZ207" s="158"/>
      <c r="BA207" s="158"/>
      <c r="BB207" s="158"/>
      <c r="BC207" s="158"/>
      <c r="BD207" s="158"/>
      <c r="BE207" s="158"/>
      <c r="BF207" s="158"/>
      <c r="BG207" s="158"/>
      <c r="BH207" s="158"/>
      <c r="BI207" s="158"/>
      <c r="BJ207" s="158"/>
      <c r="BK207" s="158"/>
      <c r="BL207" s="158"/>
      <c r="BM207" s="159">
        <v>2</v>
      </c>
    </row>
    <row r="208" spans="1:65">
      <c r="A208" s="29"/>
      <c r="B208" s="19">
        <v>1</v>
      </c>
      <c r="C208" s="9">
        <v>3</v>
      </c>
      <c r="D208" s="160">
        <v>30</v>
      </c>
      <c r="E208" s="160">
        <v>35.338250000000002</v>
      </c>
      <c r="F208" s="161">
        <v>37</v>
      </c>
      <c r="G208" s="160">
        <v>28</v>
      </c>
      <c r="H208" s="161">
        <v>35</v>
      </c>
      <c r="I208" s="160">
        <v>28</v>
      </c>
      <c r="J208" s="160">
        <v>28</v>
      </c>
      <c r="K208" s="161">
        <v>36.84864958361031</v>
      </c>
      <c r="L208" s="161">
        <v>40</v>
      </c>
      <c r="M208" s="160">
        <v>28</v>
      </c>
      <c r="N208" s="160">
        <v>28</v>
      </c>
      <c r="O208" s="160">
        <v>31</v>
      </c>
      <c r="P208" s="160">
        <v>28</v>
      </c>
      <c r="Q208" s="160">
        <v>28</v>
      </c>
      <c r="R208" s="157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  <c r="AC208" s="158"/>
      <c r="AD208" s="158"/>
      <c r="AE208" s="158"/>
      <c r="AF208" s="158"/>
      <c r="AG208" s="158"/>
      <c r="AH208" s="158"/>
      <c r="AI208" s="158"/>
      <c r="AJ208" s="158"/>
      <c r="AK208" s="158"/>
      <c r="AL208" s="158"/>
      <c r="AM208" s="158"/>
      <c r="AN208" s="158"/>
      <c r="AO208" s="158"/>
      <c r="AP208" s="158"/>
      <c r="AQ208" s="158"/>
      <c r="AR208" s="158"/>
      <c r="AS208" s="158"/>
      <c r="AT208" s="158"/>
      <c r="AU208" s="158"/>
      <c r="AV208" s="158"/>
      <c r="AW208" s="158"/>
      <c r="AX208" s="158"/>
      <c r="AY208" s="158"/>
      <c r="AZ208" s="158"/>
      <c r="BA208" s="158"/>
      <c r="BB208" s="158"/>
      <c r="BC208" s="158"/>
      <c r="BD208" s="158"/>
      <c r="BE208" s="158"/>
      <c r="BF208" s="158"/>
      <c r="BG208" s="158"/>
      <c r="BH208" s="158"/>
      <c r="BI208" s="158"/>
      <c r="BJ208" s="158"/>
      <c r="BK208" s="158"/>
      <c r="BL208" s="158"/>
      <c r="BM208" s="159">
        <v>16</v>
      </c>
    </row>
    <row r="209" spans="1:65">
      <c r="A209" s="29"/>
      <c r="B209" s="19">
        <v>1</v>
      </c>
      <c r="C209" s="9">
        <v>4</v>
      </c>
      <c r="D209" s="160">
        <v>31</v>
      </c>
      <c r="E209" s="160">
        <v>34.078749999999999</v>
      </c>
      <c r="F209" s="161">
        <v>36</v>
      </c>
      <c r="G209" s="160">
        <v>29</v>
      </c>
      <c r="H209" s="161">
        <v>35</v>
      </c>
      <c r="I209" s="160">
        <v>29</v>
      </c>
      <c r="J209" s="160">
        <v>28</v>
      </c>
      <c r="K209" s="161">
        <v>38.318097151566306</v>
      </c>
      <c r="L209" s="161">
        <v>44</v>
      </c>
      <c r="M209" s="160">
        <v>27</v>
      </c>
      <c r="N209" s="160">
        <v>29</v>
      </c>
      <c r="O209" s="160">
        <v>32</v>
      </c>
      <c r="P209" s="160">
        <v>29</v>
      </c>
      <c r="Q209" s="160">
        <v>31</v>
      </c>
      <c r="R209" s="157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8"/>
      <c r="AD209" s="158"/>
      <c r="AE209" s="158"/>
      <c r="AF209" s="158"/>
      <c r="AG209" s="158"/>
      <c r="AH209" s="158"/>
      <c r="AI209" s="158"/>
      <c r="AJ209" s="158"/>
      <c r="AK209" s="158"/>
      <c r="AL209" s="158"/>
      <c r="AM209" s="158"/>
      <c r="AN209" s="158"/>
      <c r="AO209" s="158"/>
      <c r="AP209" s="158"/>
      <c r="AQ209" s="158"/>
      <c r="AR209" s="158"/>
      <c r="AS209" s="158"/>
      <c r="AT209" s="158"/>
      <c r="AU209" s="158"/>
      <c r="AV209" s="158"/>
      <c r="AW209" s="158"/>
      <c r="AX209" s="158"/>
      <c r="AY209" s="158"/>
      <c r="AZ209" s="158"/>
      <c r="BA209" s="158"/>
      <c r="BB209" s="158"/>
      <c r="BC209" s="158"/>
      <c r="BD209" s="158"/>
      <c r="BE209" s="158"/>
      <c r="BF209" s="158"/>
      <c r="BG209" s="158"/>
      <c r="BH209" s="158"/>
      <c r="BI209" s="158"/>
      <c r="BJ209" s="158"/>
      <c r="BK209" s="158"/>
      <c r="BL209" s="158"/>
      <c r="BM209" s="159">
        <v>29.505812499999998</v>
      </c>
    </row>
    <row r="210" spans="1:65">
      <c r="A210" s="29"/>
      <c r="B210" s="19">
        <v>1</v>
      </c>
      <c r="C210" s="9">
        <v>5</v>
      </c>
      <c r="D210" s="160">
        <v>28</v>
      </c>
      <c r="E210" s="160">
        <v>32.032250000000005</v>
      </c>
      <c r="F210" s="161">
        <v>37</v>
      </c>
      <c r="G210" s="160">
        <v>31</v>
      </c>
      <c r="H210" s="161">
        <v>37</v>
      </c>
      <c r="I210" s="160">
        <v>30</v>
      </c>
      <c r="J210" s="160">
        <v>28</v>
      </c>
      <c r="K210" s="161">
        <v>37.424393441803709</v>
      </c>
      <c r="L210" s="161">
        <v>34</v>
      </c>
      <c r="M210" s="160">
        <v>27</v>
      </c>
      <c r="N210" s="160">
        <v>27</v>
      </c>
      <c r="O210" s="160">
        <v>32</v>
      </c>
      <c r="P210" s="160">
        <v>28</v>
      </c>
      <c r="Q210" s="160">
        <v>29</v>
      </c>
      <c r="R210" s="157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  <c r="AC210" s="158"/>
      <c r="AD210" s="158"/>
      <c r="AE210" s="158"/>
      <c r="AF210" s="158"/>
      <c r="AG210" s="158"/>
      <c r="AH210" s="158"/>
      <c r="AI210" s="158"/>
      <c r="AJ210" s="158"/>
      <c r="AK210" s="158"/>
      <c r="AL210" s="158"/>
      <c r="AM210" s="158"/>
      <c r="AN210" s="158"/>
      <c r="AO210" s="158"/>
      <c r="AP210" s="158"/>
      <c r="AQ210" s="158"/>
      <c r="AR210" s="158"/>
      <c r="AS210" s="158"/>
      <c r="AT210" s="158"/>
      <c r="AU210" s="158"/>
      <c r="AV210" s="158"/>
      <c r="AW210" s="158"/>
      <c r="AX210" s="158"/>
      <c r="AY210" s="158"/>
      <c r="AZ210" s="158"/>
      <c r="BA210" s="158"/>
      <c r="BB210" s="158"/>
      <c r="BC210" s="158"/>
      <c r="BD210" s="158"/>
      <c r="BE210" s="158"/>
      <c r="BF210" s="158"/>
      <c r="BG210" s="158"/>
      <c r="BH210" s="158"/>
      <c r="BI210" s="158"/>
      <c r="BJ210" s="158"/>
      <c r="BK210" s="158"/>
      <c r="BL210" s="158"/>
      <c r="BM210" s="159">
        <v>34</v>
      </c>
    </row>
    <row r="211" spans="1:65">
      <c r="A211" s="29"/>
      <c r="B211" s="19">
        <v>1</v>
      </c>
      <c r="C211" s="9">
        <v>6</v>
      </c>
      <c r="D211" s="160">
        <v>30</v>
      </c>
      <c r="E211" s="160">
        <v>35.039500000000004</v>
      </c>
      <c r="F211" s="161">
        <v>36</v>
      </c>
      <c r="G211" s="161" t="s">
        <v>270</v>
      </c>
      <c r="H211" s="161">
        <v>36</v>
      </c>
      <c r="I211" s="160">
        <v>29</v>
      </c>
      <c r="J211" s="160">
        <v>28</v>
      </c>
      <c r="K211" s="161">
        <v>37.493339048502506</v>
      </c>
      <c r="L211" s="161">
        <v>39</v>
      </c>
      <c r="M211" s="160">
        <v>29</v>
      </c>
      <c r="N211" s="160">
        <v>27</v>
      </c>
      <c r="O211" s="160">
        <v>32</v>
      </c>
      <c r="P211" s="160">
        <v>28</v>
      </c>
      <c r="Q211" s="160">
        <v>29</v>
      </c>
      <c r="R211" s="157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  <c r="AC211" s="158"/>
      <c r="AD211" s="158"/>
      <c r="AE211" s="158"/>
      <c r="AF211" s="158"/>
      <c r="AG211" s="158"/>
      <c r="AH211" s="158"/>
      <c r="AI211" s="158"/>
      <c r="AJ211" s="158"/>
      <c r="AK211" s="158"/>
      <c r="AL211" s="158"/>
      <c r="AM211" s="158"/>
      <c r="AN211" s="158"/>
      <c r="AO211" s="158"/>
      <c r="AP211" s="158"/>
      <c r="AQ211" s="158"/>
      <c r="AR211" s="158"/>
      <c r="AS211" s="158"/>
      <c r="AT211" s="158"/>
      <c r="AU211" s="158"/>
      <c r="AV211" s="158"/>
      <c r="AW211" s="158"/>
      <c r="AX211" s="158"/>
      <c r="AY211" s="158"/>
      <c r="AZ211" s="158"/>
      <c r="BA211" s="158"/>
      <c r="BB211" s="158"/>
      <c r="BC211" s="158"/>
      <c r="BD211" s="158"/>
      <c r="BE211" s="158"/>
      <c r="BF211" s="158"/>
      <c r="BG211" s="158"/>
      <c r="BH211" s="158"/>
      <c r="BI211" s="158"/>
      <c r="BJ211" s="158"/>
      <c r="BK211" s="158"/>
      <c r="BL211" s="158"/>
      <c r="BM211" s="162"/>
    </row>
    <row r="212" spans="1:65">
      <c r="A212" s="29"/>
      <c r="B212" s="20" t="s">
        <v>224</v>
      </c>
      <c r="C212" s="12"/>
      <c r="D212" s="163">
        <v>30.166666666666668</v>
      </c>
      <c r="E212" s="163">
        <v>33.491458333333334</v>
      </c>
      <c r="F212" s="163">
        <v>36.666666666666664</v>
      </c>
      <c r="G212" s="163">
        <v>28.4</v>
      </c>
      <c r="H212" s="163">
        <v>35.833333333333336</v>
      </c>
      <c r="I212" s="163">
        <v>29</v>
      </c>
      <c r="J212" s="163">
        <v>28.333333333333332</v>
      </c>
      <c r="K212" s="163">
        <v>37.553849525429946</v>
      </c>
      <c r="L212" s="163">
        <v>41.166666666666664</v>
      </c>
      <c r="M212" s="163">
        <v>28.333333333333332</v>
      </c>
      <c r="N212" s="163">
        <v>27.833333333333332</v>
      </c>
      <c r="O212" s="163">
        <v>32</v>
      </c>
      <c r="P212" s="163">
        <v>28.333333333333332</v>
      </c>
      <c r="Q212" s="163">
        <v>29.166666666666668</v>
      </c>
      <c r="R212" s="157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  <c r="AC212" s="158"/>
      <c r="AD212" s="158"/>
      <c r="AE212" s="158"/>
      <c r="AF212" s="158"/>
      <c r="AG212" s="158"/>
      <c r="AH212" s="158"/>
      <c r="AI212" s="158"/>
      <c r="AJ212" s="158"/>
      <c r="AK212" s="158"/>
      <c r="AL212" s="158"/>
      <c r="AM212" s="158"/>
      <c r="AN212" s="158"/>
      <c r="AO212" s="158"/>
      <c r="AP212" s="158"/>
      <c r="AQ212" s="158"/>
      <c r="AR212" s="158"/>
      <c r="AS212" s="158"/>
      <c r="AT212" s="158"/>
      <c r="AU212" s="158"/>
      <c r="AV212" s="158"/>
      <c r="AW212" s="158"/>
      <c r="AX212" s="158"/>
      <c r="AY212" s="158"/>
      <c r="AZ212" s="158"/>
      <c r="BA212" s="158"/>
      <c r="BB212" s="158"/>
      <c r="BC212" s="158"/>
      <c r="BD212" s="158"/>
      <c r="BE212" s="158"/>
      <c r="BF212" s="158"/>
      <c r="BG212" s="158"/>
      <c r="BH212" s="158"/>
      <c r="BI212" s="158"/>
      <c r="BJ212" s="158"/>
      <c r="BK212" s="158"/>
      <c r="BL212" s="158"/>
      <c r="BM212" s="162"/>
    </row>
    <row r="213" spans="1:65">
      <c r="A213" s="29"/>
      <c r="B213" s="3" t="s">
        <v>225</v>
      </c>
      <c r="C213" s="28"/>
      <c r="D213" s="160">
        <v>30.5</v>
      </c>
      <c r="E213" s="160">
        <v>33.790500000000002</v>
      </c>
      <c r="F213" s="160">
        <v>36.5</v>
      </c>
      <c r="G213" s="160">
        <v>29</v>
      </c>
      <c r="H213" s="160">
        <v>35.5</v>
      </c>
      <c r="I213" s="160">
        <v>29</v>
      </c>
      <c r="J213" s="160">
        <v>28</v>
      </c>
      <c r="K213" s="160">
        <v>37.458866245153104</v>
      </c>
      <c r="L213" s="160">
        <v>39.5</v>
      </c>
      <c r="M213" s="160">
        <v>28.5</v>
      </c>
      <c r="N213" s="160">
        <v>28</v>
      </c>
      <c r="O213" s="160">
        <v>32</v>
      </c>
      <c r="P213" s="160">
        <v>28</v>
      </c>
      <c r="Q213" s="160">
        <v>29</v>
      </c>
      <c r="R213" s="157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  <c r="AC213" s="158"/>
      <c r="AD213" s="158"/>
      <c r="AE213" s="158"/>
      <c r="AF213" s="158"/>
      <c r="AG213" s="158"/>
      <c r="AH213" s="158"/>
      <c r="AI213" s="158"/>
      <c r="AJ213" s="158"/>
      <c r="AK213" s="158"/>
      <c r="AL213" s="158"/>
      <c r="AM213" s="158"/>
      <c r="AN213" s="158"/>
      <c r="AO213" s="158"/>
      <c r="AP213" s="158"/>
      <c r="AQ213" s="158"/>
      <c r="AR213" s="158"/>
      <c r="AS213" s="158"/>
      <c r="AT213" s="158"/>
      <c r="AU213" s="158"/>
      <c r="AV213" s="158"/>
      <c r="AW213" s="158"/>
      <c r="AX213" s="158"/>
      <c r="AY213" s="158"/>
      <c r="AZ213" s="158"/>
      <c r="BA213" s="158"/>
      <c r="BB213" s="158"/>
      <c r="BC213" s="158"/>
      <c r="BD213" s="158"/>
      <c r="BE213" s="158"/>
      <c r="BF213" s="158"/>
      <c r="BG213" s="158"/>
      <c r="BH213" s="158"/>
      <c r="BI213" s="158"/>
      <c r="BJ213" s="158"/>
      <c r="BK213" s="158"/>
      <c r="BL213" s="158"/>
      <c r="BM213" s="162"/>
    </row>
    <row r="214" spans="1:65">
      <c r="A214" s="29"/>
      <c r="B214" s="3" t="s">
        <v>226</v>
      </c>
      <c r="C214" s="28"/>
      <c r="D214" s="23">
        <v>1.1690451944500122</v>
      </c>
      <c r="E214" s="23">
        <v>1.7147050651399673</v>
      </c>
      <c r="F214" s="23">
        <v>0.81649658092772603</v>
      </c>
      <c r="G214" s="23">
        <v>2.1908902300206643</v>
      </c>
      <c r="H214" s="23">
        <v>1.4719601443879744</v>
      </c>
      <c r="I214" s="23">
        <v>0.63245553203367588</v>
      </c>
      <c r="J214" s="23">
        <v>0.5163977794943222</v>
      </c>
      <c r="K214" s="23">
        <v>0.58066923371489676</v>
      </c>
      <c r="L214" s="23">
        <v>6.6758270399005086</v>
      </c>
      <c r="M214" s="23">
        <v>1.2110601416389968</v>
      </c>
      <c r="N214" s="23">
        <v>0.752772652709081</v>
      </c>
      <c r="O214" s="23">
        <v>0.63245553203367588</v>
      </c>
      <c r="P214" s="23">
        <v>0.5163977794943222</v>
      </c>
      <c r="Q214" s="23">
        <v>1.1690451944500122</v>
      </c>
      <c r="R214" s="99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54"/>
    </row>
    <row r="215" spans="1:65">
      <c r="A215" s="29"/>
      <c r="B215" s="3" t="s">
        <v>85</v>
      </c>
      <c r="C215" s="28"/>
      <c r="D215" s="13">
        <v>3.8752879374033551E-2</v>
      </c>
      <c r="E215" s="13">
        <v>5.1198280112913386E-2</v>
      </c>
      <c r="F215" s="13">
        <v>2.2268088570756166E-2</v>
      </c>
      <c r="G215" s="13">
        <v>7.7144022183826211E-2</v>
      </c>
      <c r="H215" s="13">
        <v>4.1077957517803937E-2</v>
      </c>
      <c r="I215" s="13">
        <v>2.18088114494371E-2</v>
      </c>
      <c r="J215" s="13">
        <v>1.8225803982152549E-2</v>
      </c>
      <c r="K215" s="13">
        <v>1.5462309218704492E-2</v>
      </c>
      <c r="L215" s="13">
        <v>0.1621658390259233</v>
      </c>
      <c r="M215" s="13">
        <v>4.2743299116670477E-2</v>
      </c>
      <c r="N215" s="13">
        <v>2.7045724049428062E-2</v>
      </c>
      <c r="O215" s="13">
        <v>1.9764235376052371E-2</v>
      </c>
      <c r="P215" s="13">
        <v>1.8225803982152549E-2</v>
      </c>
      <c r="Q215" s="13">
        <v>4.0081549524000414E-2</v>
      </c>
      <c r="R215" s="99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4"/>
    </row>
    <row r="216" spans="1:65">
      <c r="A216" s="29"/>
      <c r="B216" s="3" t="s">
        <v>227</v>
      </c>
      <c r="C216" s="28"/>
      <c r="D216" s="13">
        <v>2.239742310660553E-2</v>
      </c>
      <c r="E216" s="13">
        <v>0.13508002307454969</v>
      </c>
      <c r="F216" s="13">
        <v>0.24269300046106745</v>
      </c>
      <c r="G216" s="13">
        <v>-3.7477785097427829E-2</v>
      </c>
      <c r="H216" s="13">
        <v>0.21444997772331598</v>
      </c>
      <c r="I216" s="13">
        <v>-1.7142808726246628E-2</v>
      </c>
      <c r="J216" s="13">
        <v>-3.9737226916447876E-2</v>
      </c>
      <c r="K216" s="13">
        <v>0.27276107124418103</v>
      </c>
      <c r="L216" s="13">
        <v>0.39520532324492574</v>
      </c>
      <c r="M216" s="13">
        <v>-3.9737226916447876E-2</v>
      </c>
      <c r="N216" s="13">
        <v>-5.6683040559098785E-2</v>
      </c>
      <c r="O216" s="13">
        <v>8.4532073129658825E-2</v>
      </c>
      <c r="P216" s="13">
        <v>-3.9737226916447876E-2</v>
      </c>
      <c r="Q216" s="13">
        <v>-1.1494204178696288E-2</v>
      </c>
      <c r="R216" s="99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54"/>
    </row>
    <row r="217" spans="1:65">
      <c r="A217" s="29"/>
      <c r="B217" s="44" t="s">
        <v>228</v>
      </c>
      <c r="C217" s="45"/>
      <c r="D217" s="43">
        <v>0.16</v>
      </c>
      <c r="E217" s="43">
        <v>1.24</v>
      </c>
      <c r="F217" s="43">
        <v>2.27</v>
      </c>
      <c r="G217" s="43">
        <v>1.27</v>
      </c>
      <c r="H217" s="43">
        <v>2</v>
      </c>
      <c r="I217" s="43">
        <v>0.22</v>
      </c>
      <c r="J217" s="43">
        <v>0.43</v>
      </c>
      <c r="K217" s="43">
        <v>2.5499999999999998</v>
      </c>
      <c r="L217" s="43">
        <v>3.72</v>
      </c>
      <c r="M217" s="43">
        <v>0.43</v>
      </c>
      <c r="N217" s="43">
        <v>0.59</v>
      </c>
      <c r="O217" s="43">
        <v>0.76</v>
      </c>
      <c r="P217" s="43">
        <v>0.43</v>
      </c>
      <c r="Q217" s="43">
        <v>0.16</v>
      </c>
      <c r="R217" s="99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54"/>
    </row>
    <row r="218" spans="1:65">
      <c r="B218" s="3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BM218" s="54"/>
    </row>
    <row r="219" spans="1:65" ht="15">
      <c r="B219" s="8" t="s">
        <v>445</v>
      </c>
      <c r="BM219" s="27" t="s">
        <v>66</v>
      </c>
    </row>
    <row r="220" spans="1:65" ht="15">
      <c r="A220" s="25" t="s">
        <v>28</v>
      </c>
      <c r="B220" s="18" t="s">
        <v>106</v>
      </c>
      <c r="C220" s="15" t="s">
        <v>107</v>
      </c>
      <c r="D220" s="16" t="s">
        <v>199</v>
      </c>
      <c r="E220" s="17" t="s">
        <v>199</v>
      </c>
      <c r="F220" s="17" t="s">
        <v>199</v>
      </c>
      <c r="G220" s="17" t="s">
        <v>199</v>
      </c>
      <c r="H220" s="17" t="s">
        <v>199</v>
      </c>
      <c r="I220" s="17" t="s">
        <v>199</v>
      </c>
      <c r="J220" s="17" t="s">
        <v>199</v>
      </c>
      <c r="K220" s="17" t="s">
        <v>199</v>
      </c>
      <c r="L220" s="17" t="s">
        <v>199</v>
      </c>
      <c r="M220" s="17" t="s">
        <v>199</v>
      </c>
      <c r="N220" s="17" t="s">
        <v>199</v>
      </c>
      <c r="O220" s="17" t="s">
        <v>199</v>
      </c>
      <c r="P220" s="17" t="s">
        <v>199</v>
      </c>
      <c r="Q220" s="99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7">
        <v>1</v>
      </c>
    </row>
    <row r="221" spans="1:65">
      <c r="A221" s="29"/>
      <c r="B221" s="19" t="s">
        <v>200</v>
      </c>
      <c r="C221" s="9" t="s">
        <v>200</v>
      </c>
      <c r="D221" s="97" t="s">
        <v>201</v>
      </c>
      <c r="E221" s="98" t="s">
        <v>204</v>
      </c>
      <c r="F221" s="98" t="s">
        <v>209</v>
      </c>
      <c r="G221" s="98" t="s">
        <v>210</v>
      </c>
      <c r="H221" s="98" t="s">
        <v>213</v>
      </c>
      <c r="I221" s="98" t="s">
        <v>214</v>
      </c>
      <c r="J221" s="98" t="s">
        <v>215</v>
      </c>
      <c r="K221" s="98" t="s">
        <v>216</v>
      </c>
      <c r="L221" s="98" t="s">
        <v>261</v>
      </c>
      <c r="M221" s="98" t="s">
        <v>218</v>
      </c>
      <c r="N221" s="98" t="s">
        <v>219</v>
      </c>
      <c r="O221" s="98" t="s">
        <v>220</v>
      </c>
      <c r="P221" s="98" t="s">
        <v>223</v>
      </c>
      <c r="Q221" s="99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7" t="s">
        <v>3</v>
      </c>
    </row>
    <row r="222" spans="1:65">
      <c r="A222" s="29"/>
      <c r="B222" s="19"/>
      <c r="C222" s="9"/>
      <c r="D222" s="10" t="s">
        <v>264</v>
      </c>
      <c r="E222" s="11" t="s">
        <v>264</v>
      </c>
      <c r="F222" s="11" t="s">
        <v>265</v>
      </c>
      <c r="G222" s="11" t="s">
        <v>264</v>
      </c>
      <c r="H222" s="11" t="s">
        <v>265</v>
      </c>
      <c r="I222" s="11" t="s">
        <v>265</v>
      </c>
      <c r="J222" s="11" t="s">
        <v>108</v>
      </c>
      <c r="K222" s="11" t="s">
        <v>265</v>
      </c>
      <c r="L222" s="11" t="s">
        <v>265</v>
      </c>
      <c r="M222" s="11" t="s">
        <v>265</v>
      </c>
      <c r="N222" s="11" t="s">
        <v>264</v>
      </c>
      <c r="O222" s="11" t="s">
        <v>265</v>
      </c>
      <c r="P222" s="11" t="s">
        <v>264</v>
      </c>
      <c r="Q222" s="99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27">
        <v>2</v>
      </c>
    </row>
    <row r="223" spans="1:65">
      <c r="A223" s="29"/>
      <c r="B223" s="19"/>
      <c r="C223" s="9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99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27">
        <v>3</v>
      </c>
    </row>
    <row r="224" spans="1:65">
      <c r="A224" s="29"/>
      <c r="B224" s="18">
        <v>1</v>
      </c>
      <c r="C224" s="14">
        <v>1</v>
      </c>
      <c r="D224" s="93">
        <v>0.11928635588631629</v>
      </c>
      <c r="E224" s="93">
        <v>0.1</v>
      </c>
      <c r="F224" s="21">
        <v>0.13</v>
      </c>
      <c r="G224" s="93" t="s">
        <v>267</v>
      </c>
      <c r="H224" s="21">
        <v>0.14000000000000001</v>
      </c>
      <c r="I224" s="21">
        <v>0.14000000000000001</v>
      </c>
      <c r="J224" s="21">
        <v>0.13191996434148437</v>
      </c>
      <c r="K224" s="21">
        <v>0.14000000000000001</v>
      </c>
      <c r="L224" s="21">
        <v>0.12</v>
      </c>
      <c r="M224" s="21">
        <v>0.14000000000000001</v>
      </c>
      <c r="N224" s="93">
        <v>0.2</v>
      </c>
      <c r="O224" s="21">
        <v>0.14000000000000001</v>
      </c>
      <c r="P224" s="21">
        <v>0.13</v>
      </c>
      <c r="Q224" s="99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27">
        <v>1</v>
      </c>
    </row>
    <row r="225" spans="1:65">
      <c r="A225" s="29"/>
      <c r="B225" s="19">
        <v>1</v>
      </c>
      <c r="C225" s="9">
        <v>2</v>
      </c>
      <c r="D225" s="94">
        <v>0.13225790512053781</v>
      </c>
      <c r="E225" s="94">
        <v>0.1</v>
      </c>
      <c r="F225" s="11">
        <v>0.13</v>
      </c>
      <c r="G225" s="94" t="s">
        <v>267</v>
      </c>
      <c r="H225" s="11">
        <v>0.12</v>
      </c>
      <c r="I225" s="11">
        <v>0.14000000000000001</v>
      </c>
      <c r="J225" s="11">
        <v>0.13691792598647642</v>
      </c>
      <c r="K225" s="11">
        <v>0.14000000000000001</v>
      </c>
      <c r="L225" s="11">
        <v>0.14000000000000001</v>
      </c>
      <c r="M225" s="11">
        <v>0.13</v>
      </c>
      <c r="N225" s="94">
        <v>0.19</v>
      </c>
      <c r="O225" s="11">
        <v>0.13</v>
      </c>
      <c r="P225" s="11">
        <v>0.15</v>
      </c>
      <c r="Q225" s="99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27">
        <v>24</v>
      </c>
    </row>
    <row r="226" spans="1:65">
      <c r="A226" s="29"/>
      <c r="B226" s="19">
        <v>1</v>
      </c>
      <c r="C226" s="9">
        <v>3</v>
      </c>
      <c r="D226" s="94">
        <v>0.1234354075112465</v>
      </c>
      <c r="E226" s="94">
        <v>0.1</v>
      </c>
      <c r="F226" s="11">
        <v>0.14000000000000001</v>
      </c>
      <c r="G226" s="94" t="s">
        <v>267</v>
      </c>
      <c r="H226" s="11">
        <v>0.12</v>
      </c>
      <c r="I226" s="11">
        <v>0.14000000000000001</v>
      </c>
      <c r="J226" s="11">
        <v>0.13934675835701479</v>
      </c>
      <c r="K226" s="11">
        <v>0.15</v>
      </c>
      <c r="L226" s="11">
        <v>0.13</v>
      </c>
      <c r="M226" s="11">
        <v>0.13</v>
      </c>
      <c r="N226" s="94">
        <v>0.21</v>
      </c>
      <c r="O226" s="11">
        <v>0.13</v>
      </c>
      <c r="P226" s="11">
        <v>0.15</v>
      </c>
      <c r="Q226" s="99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7">
        <v>16</v>
      </c>
    </row>
    <row r="227" spans="1:65">
      <c r="A227" s="29"/>
      <c r="B227" s="19">
        <v>1</v>
      </c>
      <c r="C227" s="9">
        <v>4</v>
      </c>
      <c r="D227" s="94">
        <v>0.11717547500787559</v>
      </c>
      <c r="E227" s="94">
        <v>0.1</v>
      </c>
      <c r="F227" s="11">
        <v>0.15</v>
      </c>
      <c r="G227" s="94" t="s">
        <v>267</v>
      </c>
      <c r="H227" s="11">
        <v>0.13</v>
      </c>
      <c r="I227" s="11">
        <v>0.14000000000000001</v>
      </c>
      <c r="J227" s="11">
        <v>0.12938032786808029</v>
      </c>
      <c r="K227" s="11">
        <v>0.13</v>
      </c>
      <c r="L227" s="11">
        <v>0.15</v>
      </c>
      <c r="M227" s="11">
        <v>0.13</v>
      </c>
      <c r="N227" s="94">
        <v>0.19</v>
      </c>
      <c r="O227" s="11">
        <v>0.15</v>
      </c>
      <c r="P227" s="11">
        <v>0.14000000000000001</v>
      </c>
      <c r="Q227" s="99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7">
        <v>0.13628014049618475</v>
      </c>
    </row>
    <row r="228" spans="1:65">
      <c r="A228" s="29"/>
      <c r="B228" s="19">
        <v>1</v>
      </c>
      <c r="C228" s="9">
        <v>5</v>
      </c>
      <c r="D228" s="94">
        <v>0.11931470336708577</v>
      </c>
      <c r="E228" s="94">
        <v>0.1</v>
      </c>
      <c r="F228" s="11">
        <v>0.14000000000000001</v>
      </c>
      <c r="G228" s="94" t="s">
        <v>267</v>
      </c>
      <c r="H228" s="11">
        <v>0.13</v>
      </c>
      <c r="I228" s="11">
        <v>0.13</v>
      </c>
      <c r="J228" s="11">
        <v>0.14458793996379196</v>
      </c>
      <c r="K228" s="11">
        <v>0.15</v>
      </c>
      <c r="L228" s="11">
        <v>0.13</v>
      </c>
      <c r="M228" s="11">
        <v>0.14000000000000001</v>
      </c>
      <c r="N228" s="94">
        <v>0.19</v>
      </c>
      <c r="O228" s="11">
        <v>0.15</v>
      </c>
      <c r="P228" s="11">
        <v>0.13</v>
      </c>
      <c r="Q228" s="99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27">
        <v>35</v>
      </c>
    </row>
    <row r="229" spans="1:65">
      <c r="A229" s="29"/>
      <c r="B229" s="19">
        <v>1</v>
      </c>
      <c r="C229" s="9">
        <v>6</v>
      </c>
      <c r="D229" s="94">
        <v>0.12788004147930082</v>
      </c>
      <c r="E229" s="94">
        <v>0.1</v>
      </c>
      <c r="F229" s="11">
        <v>0.12</v>
      </c>
      <c r="G229" s="94" t="s">
        <v>267</v>
      </c>
      <c r="H229" s="11">
        <v>0.12</v>
      </c>
      <c r="I229" s="11">
        <v>0.13</v>
      </c>
      <c r="J229" s="11">
        <v>0.14697467027712857</v>
      </c>
      <c r="K229" s="11">
        <v>0.14000000000000001</v>
      </c>
      <c r="L229" s="11">
        <v>0.13</v>
      </c>
      <c r="M229" s="11">
        <v>0.14000000000000001</v>
      </c>
      <c r="N229" s="94">
        <v>0.2</v>
      </c>
      <c r="O229" s="11">
        <v>0.14000000000000001</v>
      </c>
      <c r="P229" s="11">
        <v>0.14000000000000001</v>
      </c>
      <c r="Q229" s="99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54"/>
    </row>
    <row r="230" spans="1:65">
      <c r="A230" s="29"/>
      <c r="B230" s="20" t="s">
        <v>224</v>
      </c>
      <c r="C230" s="12"/>
      <c r="D230" s="22">
        <v>0.1232249813953938</v>
      </c>
      <c r="E230" s="22">
        <v>9.9999999999999992E-2</v>
      </c>
      <c r="F230" s="22">
        <v>0.13500000000000001</v>
      </c>
      <c r="G230" s="22" t="s">
        <v>545</v>
      </c>
      <c r="H230" s="22">
        <v>0.12666666666666668</v>
      </c>
      <c r="I230" s="22">
        <v>0.13666666666666669</v>
      </c>
      <c r="J230" s="22">
        <v>0.13818793113232941</v>
      </c>
      <c r="K230" s="22">
        <v>0.14166666666666669</v>
      </c>
      <c r="L230" s="22">
        <v>0.13333333333333333</v>
      </c>
      <c r="M230" s="22">
        <v>0.13500000000000001</v>
      </c>
      <c r="N230" s="22">
        <v>0.19666666666666666</v>
      </c>
      <c r="O230" s="22">
        <v>0.14000000000000001</v>
      </c>
      <c r="P230" s="22">
        <v>0.14000000000000001</v>
      </c>
      <c r="Q230" s="99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54"/>
    </row>
    <row r="231" spans="1:65">
      <c r="A231" s="29"/>
      <c r="B231" s="3" t="s">
        <v>225</v>
      </c>
      <c r="C231" s="28"/>
      <c r="D231" s="11">
        <v>0.12137505543916613</v>
      </c>
      <c r="E231" s="11">
        <v>0.1</v>
      </c>
      <c r="F231" s="11">
        <v>0.13500000000000001</v>
      </c>
      <c r="G231" s="11" t="s">
        <v>545</v>
      </c>
      <c r="H231" s="11">
        <v>0.125</v>
      </c>
      <c r="I231" s="11">
        <v>0.14000000000000001</v>
      </c>
      <c r="J231" s="11">
        <v>0.13813234217174561</v>
      </c>
      <c r="K231" s="11">
        <v>0.14000000000000001</v>
      </c>
      <c r="L231" s="11">
        <v>0.13</v>
      </c>
      <c r="M231" s="11">
        <v>0.13500000000000001</v>
      </c>
      <c r="N231" s="11">
        <v>0.19500000000000001</v>
      </c>
      <c r="O231" s="11">
        <v>0.14000000000000001</v>
      </c>
      <c r="P231" s="11">
        <v>0.14000000000000001</v>
      </c>
      <c r="Q231" s="99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54"/>
    </row>
    <row r="232" spans="1:65">
      <c r="A232" s="29"/>
      <c r="B232" s="3" t="s">
        <v>226</v>
      </c>
      <c r="C232" s="28"/>
      <c r="D232" s="23">
        <v>5.8430667846831093E-3</v>
      </c>
      <c r="E232" s="23">
        <v>1.5202354861220293E-17</v>
      </c>
      <c r="F232" s="23">
        <v>1.0488088481701517E-2</v>
      </c>
      <c r="G232" s="23" t="s">
        <v>545</v>
      </c>
      <c r="H232" s="23">
        <v>8.1649658092772665E-3</v>
      </c>
      <c r="I232" s="23">
        <v>5.1639777949432268E-3</v>
      </c>
      <c r="J232" s="23">
        <v>6.8990430408899127E-3</v>
      </c>
      <c r="K232" s="23">
        <v>7.5277265270908044E-3</v>
      </c>
      <c r="L232" s="23">
        <v>1.0327955589886445E-2</v>
      </c>
      <c r="M232" s="23">
        <v>5.4772255750516656E-3</v>
      </c>
      <c r="N232" s="23">
        <v>8.1649658092772595E-3</v>
      </c>
      <c r="O232" s="23">
        <v>8.9442719099991543E-3</v>
      </c>
      <c r="P232" s="23">
        <v>8.9442719099991543E-3</v>
      </c>
      <c r="Q232" s="149"/>
      <c r="R232" s="150"/>
      <c r="S232" s="150"/>
      <c r="T232" s="150"/>
      <c r="U232" s="150"/>
      <c r="V232" s="150"/>
      <c r="W232" s="150"/>
      <c r="X232" s="150"/>
      <c r="Y232" s="150"/>
      <c r="Z232" s="150"/>
      <c r="AA232" s="150"/>
      <c r="AB232" s="150"/>
      <c r="AC232" s="150"/>
      <c r="AD232" s="150"/>
      <c r="AE232" s="150"/>
      <c r="AF232" s="150"/>
      <c r="AG232" s="150"/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  <c r="BI232" s="150"/>
      <c r="BJ232" s="150"/>
      <c r="BK232" s="150"/>
      <c r="BL232" s="150"/>
      <c r="BM232" s="55"/>
    </row>
    <row r="233" spans="1:65">
      <c r="A233" s="29"/>
      <c r="B233" s="3" t="s">
        <v>85</v>
      </c>
      <c r="C233" s="28"/>
      <c r="D233" s="13">
        <v>4.741787516229664E-2</v>
      </c>
      <c r="E233" s="13">
        <v>1.5202354861220294E-16</v>
      </c>
      <c r="F233" s="13">
        <v>7.7689544308900113E-2</v>
      </c>
      <c r="G233" s="13" t="s">
        <v>545</v>
      </c>
      <c r="H233" s="13">
        <v>6.4460256389031051E-2</v>
      </c>
      <c r="I233" s="13">
        <v>3.7785203377633358E-2</v>
      </c>
      <c r="J233" s="13">
        <v>4.9925076555950146E-2</v>
      </c>
      <c r="K233" s="13">
        <v>5.3136893132405667E-2</v>
      </c>
      <c r="L233" s="13">
        <v>7.7459666924148338E-2</v>
      </c>
      <c r="M233" s="13">
        <v>4.0572041296679004E-2</v>
      </c>
      <c r="N233" s="13">
        <v>4.1516775301409799E-2</v>
      </c>
      <c r="O233" s="13">
        <v>6.388765649999395E-2</v>
      </c>
      <c r="P233" s="13">
        <v>6.388765649999395E-2</v>
      </c>
      <c r="Q233" s="99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4"/>
    </row>
    <row r="234" spans="1:65">
      <c r="A234" s="29"/>
      <c r="B234" s="3" t="s">
        <v>227</v>
      </c>
      <c r="C234" s="28"/>
      <c r="D234" s="13">
        <v>-9.5796489886627589E-2</v>
      </c>
      <c r="E234" s="13">
        <v>-0.26621736934003559</v>
      </c>
      <c r="F234" s="13">
        <v>-9.3934486090478941E-3</v>
      </c>
      <c r="G234" s="13" t="s">
        <v>545</v>
      </c>
      <c r="H234" s="13">
        <v>-7.0542001164044965E-2</v>
      </c>
      <c r="I234" s="13">
        <v>2.8362619019515201E-3</v>
      </c>
      <c r="J234" s="13">
        <v>1.3999036317386748E-2</v>
      </c>
      <c r="K234" s="13">
        <v>3.9525393434949763E-2</v>
      </c>
      <c r="L234" s="13">
        <v>-2.1623159120047419E-2</v>
      </c>
      <c r="M234" s="13">
        <v>-9.3934486090478941E-3</v>
      </c>
      <c r="N234" s="13">
        <v>0.44310584029792999</v>
      </c>
      <c r="O234" s="13">
        <v>2.7295682923950348E-2</v>
      </c>
      <c r="P234" s="13">
        <v>2.7295682923950348E-2</v>
      </c>
      <c r="Q234" s="99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54"/>
    </row>
    <row r="235" spans="1:65">
      <c r="A235" s="29"/>
      <c r="B235" s="44" t="s">
        <v>228</v>
      </c>
      <c r="C235" s="45"/>
      <c r="D235" s="43">
        <v>2.87</v>
      </c>
      <c r="E235" s="43" t="s">
        <v>236</v>
      </c>
      <c r="F235" s="43">
        <v>0.49</v>
      </c>
      <c r="G235" s="43">
        <v>2.54</v>
      </c>
      <c r="H235" s="43">
        <v>2.1800000000000002</v>
      </c>
      <c r="I235" s="43">
        <v>0.15</v>
      </c>
      <c r="J235" s="43">
        <v>0.15</v>
      </c>
      <c r="K235" s="43">
        <v>0.86</v>
      </c>
      <c r="L235" s="43">
        <v>0.83</v>
      </c>
      <c r="M235" s="43">
        <v>0.49</v>
      </c>
      <c r="N235" s="43">
        <v>11.98</v>
      </c>
      <c r="O235" s="43">
        <v>0.52</v>
      </c>
      <c r="P235" s="43">
        <v>0.52</v>
      </c>
      <c r="Q235" s="99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4"/>
    </row>
    <row r="236" spans="1:65">
      <c r="B236" s="30" t="s">
        <v>272</v>
      </c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BM236" s="54"/>
    </row>
    <row r="237" spans="1:65">
      <c r="BM237" s="54"/>
    </row>
    <row r="238" spans="1:65" ht="15">
      <c r="B238" s="8" t="s">
        <v>446</v>
      </c>
      <c r="BM238" s="27" t="s">
        <v>66</v>
      </c>
    </row>
    <row r="239" spans="1:65" ht="15">
      <c r="A239" s="25" t="s">
        <v>0</v>
      </c>
      <c r="B239" s="18" t="s">
        <v>106</v>
      </c>
      <c r="C239" s="15" t="s">
        <v>107</v>
      </c>
      <c r="D239" s="16" t="s">
        <v>199</v>
      </c>
      <c r="E239" s="17" t="s">
        <v>199</v>
      </c>
      <c r="F239" s="17" t="s">
        <v>199</v>
      </c>
      <c r="G239" s="17" t="s">
        <v>199</v>
      </c>
      <c r="H239" s="17" t="s">
        <v>199</v>
      </c>
      <c r="I239" s="17" t="s">
        <v>199</v>
      </c>
      <c r="J239" s="17" t="s">
        <v>199</v>
      </c>
      <c r="K239" s="17" t="s">
        <v>199</v>
      </c>
      <c r="L239" s="17" t="s">
        <v>199</v>
      </c>
      <c r="M239" s="17" t="s">
        <v>199</v>
      </c>
      <c r="N239" s="17" t="s">
        <v>199</v>
      </c>
      <c r="O239" s="17" t="s">
        <v>199</v>
      </c>
      <c r="P239" s="17" t="s">
        <v>199</v>
      </c>
      <c r="Q239" s="17" t="s">
        <v>199</v>
      </c>
      <c r="R239" s="17" t="s">
        <v>199</v>
      </c>
      <c r="S239" s="17" t="s">
        <v>199</v>
      </c>
      <c r="T239" s="99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7">
        <v>1</v>
      </c>
    </row>
    <row r="240" spans="1:65">
      <c r="A240" s="29"/>
      <c r="B240" s="19" t="s">
        <v>200</v>
      </c>
      <c r="C240" s="9" t="s">
        <v>200</v>
      </c>
      <c r="D240" s="97" t="s">
        <v>201</v>
      </c>
      <c r="E240" s="98" t="s">
        <v>204</v>
      </c>
      <c r="F240" s="98" t="s">
        <v>207</v>
      </c>
      <c r="G240" s="98" t="s">
        <v>209</v>
      </c>
      <c r="H240" s="98" t="s">
        <v>210</v>
      </c>
      <c r="I240" s="98" t="s">
        <v>211</v>
      </c>
      <c r="J240" s="98" t="s">
        <v>213</v>
      </c>
      <c r="K240" s="98" t="s">
        <v>214</v>
      </c>
      <c r="L240" s="98" t="s">
        <v>215</v>
      </c>
      <c r="M240" s="98" t="s">
        <v>216</v>
      </c>
      <c r="N240" s="98" t="s">
        <v>261</v>
      </c>
      <c r="O240" s="98" t="s">
        <v>217</v>
      </c>
      <c r="P240" s="98" t="s">
        <v>218</v>
      </c>
      <c r="Q240" s="98" t="s">
        <v>219</v>
      </c>
      <c r="R240" s="98" t="s">
        <v>220</v>
      </c>
      <c r="S240" s="98" t="s">
        <v>223</v>
      </c>
      <c r="T240" s="99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7" t="s">
        <v>3</v>
      </c>
    </row>
    <row r="241" spans="1:65">
      <c r="A241" s="29"/>
      <c r="B241" s="19"/>
      <c r="C241" s="9"/>
      <c r="D241" s="10" t="s">
        <v>108</v>
      </c>
      <c r="E241" s="11" t="s">
        <v>108</v>
      </c>
      <c r="F241" s="11" t="s">
        <v>108</v>
      </c>
      <c r="G241" s="11" t="s">
        <v>265</v>
      </c>
      <c r="H241" s="11" t="s">
        <v>264</v>
      </c>
      <c r="I241" s="11" t="s">
        <v>265</v>
      </c>
      <c r="J241" s="11" t="s">
        <v>265</v>
      </c>
      <c r="K241" s="11" t="s">
        <v>265</v>
      </c>
      <c r="L241" s="11" t="s">
        <v>108</v>
      </c>
      <c r="M241" s="11" t="s">
        <v>265</v>
      </c>
      <c r="N241" s="11" t="s">
        <v>265</v>
      </c>
      <c r="O241" s="11" t="s">
        <v>264</v>
      </c>
      <c r="P241" s="11" t="s">
        <v>265</v>
      </c>
      <c r="Q241" s="11" t="s">
        <v>264</v>
      </c>
      <c r="R241" s="11" t="s">
        <v>265</v>
      </c>
      <c r="S241" s="11" t="s">
        <v>264</v>
      </c>
      <c r="T241" s="99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7">
        <v>1</v>
      </c>
    </row>
    <row r="242" spans="1:65">
      <c r="A242" s="29"/>
      <c r="B242" s="19"/>
      <c r="C242" s="9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99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7">
        <v>2</v>
      </c>
    </row>
    <row r="243" spans="1:65">
      <c r="A243" s="29"/>
      <c r="B243" s="18">
        <v>1</v>
      </c>
      <c r="C243" s="14">
        <v>1</v>
      </c>
      <c r="D243" s="156">
        <v>8.3770000000000007</v>
      </c>
      <c r="E243" s="155">
        <v>20</v>
      </c>
      <c r="F243" s="156">
        <v>10.647500000000001</v>
      </c>
      <c r="G243" s="155">
        <v>19.2</v>
      </c>
      <c r="H243" s="155">
        <v>20</v>
      </c>
      <c r="I243" s="156">
        <v>25</v>
      </c>
      <c r="J243" s="155">
        <v>20.9</v>
      </c>
      <c r="K243" s="155">
        <v>19</v>
      </c>
      <c r="L243" s="155">
        <v>18.879253711596473</v>
      </c>
      <c r="M243" s="155">
        <v>20</v>
      </c>
      <c r="N243" s="155">
        <v>18.600000000000001</v>
      </c>
      <c r="O243" s="155">
        <v>21.1</v>
      </c>
      <c r="P243" s="155">
        <v>19.8</v>
      </c>
      <c r="Q243" s="156">
        <v>17.32</v>
      </c>
      <c r="R243" s="155">
        <v>18.8</v>
      </c>
      <c r="S243" s="155">
        <v>19.5</v>
      </c>
      <c r="T243" s="157"/>
      <c r="U243" s="158"/>
      <c r="V243" s="158"/>
      <c r="W243" s="158"/>
      <c r="X243" s="158"/>
      <c r="Y243" s="158"/>
      <c r="Z243" s="158"/>
      <c r="AA243" s="158"/>
      <c r="AB243" s="158"/>
      <c r="AC243" s="158"/>
      <c r="AD243" s="158"/>
      <c r="AE243" s="158"/>
      <c r="AF243" s="158"/>
      <c r="AG243" s="158"/>
      <c r="AH243" s="158"/>
      <c r="AI243" s="158"/>
      <c r="AJ243" s="158"/>
      <c r="AK243" s="158"/>
      <c r="AL243" s="158"/>
      <c r="AM243" s="158"/>
      <c r="AN243" s="158"/>
      <c r="AO243" s="158"/>
      <c r="AP243" s="158"/>
      <c r="AQ243" s="158"/>
      <c r="AR243" s="158"/>
      <c r="AS243" s="158"/>
      <c r="AT243" s="158"/>
      <c r="AU243" s="158"/>
      <c r="AV243" s="158"/>
      <c r="AW243" s="158"/>
      <c r="AX243" s="158"/>
      <c r="AY243" s="158"/>
      <c r="AZ243" s="158"/>
      <c r="BA243" s="158"/>
      <c r="BB243" s="158"/>
      <c r="BC243" s="158"/>
      <c r="BD243" s="158"/>
      <c r="BE243" s="158"/>
      <c r="BF243" s="158"/>
      <c r="BG243" s="158"/>
      <c r="BH243" s="158"/>
      <c r="BI243" s="158"/>
      <c r="BJ243" s="158"/>
      <c r="BK243" s="158"/>
      <c r="BL243" s="158"/>
      <c r="BM243" s="159">
        <v>1</v>
      </c>
    </row>
    <row r="244" spans="1:65">
      <c r="A244" s="29"/>
      <c r="B244" s="19">
        <v>1</v>
      </c>
      <c r="C244" s="9">
        <v>2</v>
      </c>
      <c r="D244" s="161">
        <v>7.9050000000000011</v>
      </c>
      <c r="E244" s="160">
        <v>20</v>
      </c>
      <c r="F244" s="161">
        <v>10.147500000000001</v>
      </c>
      <c r="G244" s="160">
        <v>19.5</v>
      </c>
      <c r="H244" s="160">
        <v>19</v>
      </c>
      <c r="I244" s="161">
        <v>26</v>
      </c>
      <c r="J244" s="160">
        <v>19.399999999999999</v>
      </c>
      <c r="K244" s="160">
        <v>19.8</v>
      </c>
      <c r="L244" s="160">
        <v>18.541199808752047</v>
      </c>
      <c r="M244" s="164">
        <v>27</v>
      </c>
      <c r="N244" s="160">
        <v>19.2</v>
      </c>
      <c r="O244" s="160">
        <v>21.6</v>
      </c>
      <c r="P244" s="160">
        <v>19.5</v>
      </c>
      <c r="Q244" s="161">
        <v>17.2</v>
      </c>
      <c r="R244" s="160">
        <v>18.399999999999999</v>
      </c>
      <c r="S244" s="160">
        <v>20</v>
      </c>
      <c r="T244" s="157"/>
      <c r="U244" s="158"/>
      <c r="V244" s="158"/>
      <c r="W244" s="158"/>
      <c r="X244" s="158"/>
      <c r="Y244" s="158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158"/>
      <c r="AL244" s="158"/>
      <c r="AM244" s="158"/>
      <c r="AN244" s="158"/>
      <c r="AO244" s="158"/>
      <c r="AP244" s="158"/>
      <c r="AQ244" s="158"/>
      <c r="AR244" s="158"/>
      <c r="AS244" s="158"/>
      <c r="AT244" s="158"/>
      <c r="AU244" s="158"/>
      <c r="AV244" s="158"/>
      <c r="AW244" s="158"/>
      <c r="AX244" s="158"/>
      <c r="AY244" s="158"/>
      <c r="AZ244" s="158"/>
      <c r="BA244" s="158"/>
      <c r="BB244" s="158"/>
      <c r="BC244" s="158"/>
      <c r="BD244" s="158"/>
      <c r="BE244" s="158"/>
      <c r="BF244" s="158"/>
      <c r="BG244" s="158"/>
      <c r="BH244" s="158"/>
      <c r="BI244" s="158"/>
      <c r="BJ244" s="158"/>
      <c r="BK244" s="158"/>
      <c r="BL244" s="158"/>
      <c r="BM244" s="159">
        <v>3</v>
      </c>
    </row>
    <row r="245" spans="1:65">
      <c r="A245" s="29"/>
      <c r="B245" s="19">
        <v>1</v>
      </c>
      <c r="C245" s="9">
        <v>3</v>
      </c>
      <c r="D245" s="161">
        <v>7.8500000000000014</v>
      </c>
      <c r="E245" s="160">
        <v>19</v>
      </c>
      <c r="F245" s="161">
        <v>10.377500000000001</v>
      </c>
      <c r="G245" s="160">
        <v>19.899999999999999</v>
      </c>
      <c r="H245" s="164">
        <v>24</v>
      </c>
      <c r="I245" s="161">
        <v>25</v>
      </c>
      <c r="J245" s="160">
        <v>19</v>
      </c>
      <c r="K245" s="160">
        <v>20.6</v>
      </c>
      <c r="L245" s="160">
        <v>17.904725084905806</v>
      </c>
      <c r="M245" s="160">
        <v>20</v>
      </c>
      <c r="N245" s="160">
        <v>19.2</v>
      </c>
      <c r="O245" s="160">
        <v>21.2</v>
      </c>
      <c r="P245" s="160">
        <v>19.2</v>
      </c>
      <c r="Q245" s="161">
        <v>17</v>
      </c>
      <c r="R245" s="160">
        <v>18.399999999999999</v>
      </c>
      <c r="S245" s="160">
        <v>19.399999999999999</v>
      </c>
      <c r="T245" s="157"/>
      <c r="U245" s="158"/>
      <c r="V245" s="158"/>
      <c r="W245" s="158"/>
      <c r="X245" s="158"/>
      <c r="Y245" s="158"/>
      <c r="Z245" s="158"/>
      <c r="AA245" s="158"/>
      <c r="AB245" s="158"/>
      <c r="AC245" s="158"/>
      <c r="AD245" s="158"/>
      <c r="AE245" s="158"/>
      <c r="AF245" s="158"/>
      <c r="AG245" s="158"/>
      <c r="AH245" s="158"/>
      <c r="AI245" s="158"/>
      <c r="AJ245" s="158"/>
      <c r="AK245" s="158"/>
      <c r="AL245" s="158"/>
      <c r="AM245" s="158"/>
      <c r="AN245" s="158"/>
      <c r="AO245" s="158"/>
      <c r="AP245" s="158"/>
      <c r="AQ245" s="158"/>
      <c r="AR245" s="158"/>
      <c r="AS245" s="158"/>
      <c r="AT245" s="158"/>
      <c r="AU245" s="158"/>
      <c r="AV245" s="158"/>
      <c r="AW245" s="158"/>
      <c r="AX245" s="158"/>
      <c r="AY245" s="158"/>
      <c r="AZ245" s="158"/>
      <c r="BA245" s="158"/>
      <c r="BB245" s="158"/>
      <c r="BC245" s="158"/>
      <c r="BD245" s="158"/>
      <c r="BE245" s="158"/>
      <c r="BF245" s="158"/>
      <c r="BG245" s="158"/>
      <c r="BH245" s="158"/>
      <c r="BI245" s="158"/>
      <c r="BJ245" s="158"/>
      <c r="BK245" s="158"/>
      <c r="BL245" s="158"/>
      <c r="BM245" s="159">
        <v>16</v>
      </c>
    </row>
    <row r="246" spans="1:65">
      <c r="A246" s="29"/>
      <c r="B246" s="19">
        <v>1</v>
      </c>
      <c r="C246" s="9">
        <v>4</v>
      </c>
      <c r="D246" s="161">
        <v>8.3249999999999993</v>
      </c>
      <c r="E246" s="160">
        <v>19</v>
      </c>
      <c r="F246" s="161">
        <v>10.717500000000001</v>
      </c>
      <c r="G246" s="160">
        <v>20.8</v>
      </c>
      <c r="H246" s="160">
        <v>20</v>
      </c>
      <c r="I246" s="161">
        <v>26</v>
      </c>
      <c r="J246" s="160">
        <v>19.399999999999999</v>
      </c>
      <c r="K246" s="160">
        <v>19.3</v>
      </c>
      <c r="L246" s="160">
        <v>18.272399502383273</v>
      </c>
      <c r="M246" s="160">
        <v>20</v>
      </c>
      <c r="N246" s="160">
        <v>19.600000000000001</v>
      </c>
      <c r="O246" s="160">
        <v>20.6</v>
      </c>
      <c r="P246" s="160">
        <v>19.399999999999999</v>
      </c>
      <c r="Q246" s="161">
        <v>17.170000000000002</v>
      </c>
      <c r="R246" s="160">
        <v>20.2</v>
      </c>
      <c r="S246" s="160">
        <v>19.5</v>
      </c>
      <c r="T246" s="157"/>
      <c r="U246" s="158"/>
      <c r="V246" s="158"/>
      <c r="W246" s="158"/>
      <c r="X246" s="158"/>
      <c r="Y246" s="158"/>
      <c r="Z246" s="158"/>
      <c r="AA246" s="158"/>
      <c r="AB246" s="158"/>
      <c r="AC246" s="158"/>
      <c r="AD246" s="158"/>
      <c r="AE246" s="158"/>
      <c r="AF246" s="158"/>
      <c r="AG246" s="158"/>
      <c r="AH246" s="158"/>
      <c r="AI246" s="158"/>
      <c r="AJ246" s="158"/>
      <c r="AK246" s="158"/>
      <c r="AL246" s="158"/>
      <c r="AM246" s="158"/>
      <c r="AN246" s="158"/>
      <c r="AO246" s="158"/>
      <c r="AP246" s="158"/>
      <c r="AQ246" s="158"/>
      <c r="AR246" s="158"/>
      <c r="AS246" s="158"/>
      <c r="AT246" s="158"/>
      <c r="AU246" s="158"/>
      <c r="AV246" s="158"/>
      <c r="AW246" s="158"/>
      <c r="AX246" s="158"/>
      <c r="AY246" s="158"/>
      <c r="AZ246" s="158"/>
      <c r="BA246" s="158"/>
      <c r="BB246" s="158"/>
      <c r="BC246" s="158"/>
      <c r="BD246" s="158"/>
      <c r="BE246" s="158"/>
      <c r="BF246" s="158"/>
      <c r="BG246" s="158"/>
      <c r="BH246" s="158"/>
      <c r="BI246" s="158"/>
      <c r="BJ246" s="158"/>
      <c r="BK246" s="158"/>
      <c r="BL246" s="158"/>
      <c r="BM246" s="159">
        <v>19.603573837085296</v>
      </c>
    </row>
    <row r="247" spans="1:65">
      <c r="A247" s="29"/>
      <c r="B247" s="19">
        <v>1</v>
      </c>
      <c r="C247" s="9">
        <v>5</v>
      </c>
      <c r="D247" s="161">
        <v>8.7309999999999999</v>
      </c>
      <c r="E247" s="160">
        <v>20</v>
      </c>
      <c r="F247" s="161">
        <v>11.4575</v>
      </c>
      <c r="G247" s="160">
        <v>19.8</v>
      </c>
      <c r="H247" s="160">
        <v>19</v>
      </c>
      <c r="I247" s="161">
        <v>27</v>
      </c>
      <c r="J247" s="160">
        <v>20.3</v>
      </c>
      <c r="K247" s="160">
        <v>18.5</v>
      </c>
      <c r="L247" s="160">
        <v>18.063848785682087</v>
      </c>
      <c r="M247" s="160">
        <v>21</v>
      </c>
      <c r="N247" s="160">
        <v>18.5</v>
      </c>
      <c r="O247" s="164">
        <v>24.7</v>
      </c>
      <c r="P247" s="160">
        <v>19</v>
      </c>
      <c r="Q247" s="161">
        <v>17.11</v>
      </c>
      <c r="R247" s="160">
        <v>19.8</v>
      </c>
      <c r="S247" s="160">
        <v>19.600000000000001</v>
      </c>
      <c r="T247" s="157"/>
      <c r="U247" s="158"/>
      <c r="V247" s="158"/>
      <c r="W247" s="158"/>
      <c r="X247" s="158"/>
      <c r="Y247" s="158"/>
      <c r="Z247" s="158"/>
      <c r="AA247" s="158"/>
      <c r="AB247" s="158"/>
      <c r="AC247" s="158"/>
      <c r="AD247" s="158"/>
      <c r="AE247" s="158"/>
      <c r="AF247" s="158"/>
      <c r="AG247" s="158"/>
      <c r="AH247" s="158"/>
      <c r="AI247" s="158"/>
      <c r="AJ247" s="158"/>
      <c r="AK247" s="158"/>
      <c r="AL247" s="158"/>
      <c r="AM247" s="158"/>
      <c r="AN247" s="158"/>
      <c r="AO247" s="158"/>
      <c r="AP247" s="158"/>
      <c r="AQ247" s="158"/>
      <c r="AR247" s="158"/>
      <c r="AS247" s="158"/>
      <c r="AT247" s="158"/>
      <c r="AU247" s="158"/>
      <c r="AV247" s="158"/>
      <c r="AW247" s="158"/>
      <c r="AX247" s="158"/>
      <c r="AY247" s="158"/>
      <c r="AZ247" s="158"/>
      <c r="BA247" s="158"/>
      <c r="BB247" s="158"/>
      <c r="BC247" s="158"/>
      <c r="BD247" s="158"/>
      <c r="BE247" s="158"/>
      <c r="BF247" s="158"/>
      <c r="BG247" s="158"/>
      <c r="BH247" s="158"/>
      <c r="BI247" s="158"/>
      <c r="BJ247" s="158"/>
      <c r="BK247" s="158"/>
      <c r="BL247" s="158"/>
      <c r="BM247" s="159">
        <v>36</v>
      </c>
    </row>
    <row r="248" spans="1:65">
      <c r="A248" s="29"/>
      <c r="B248" s="19">
        <v>1</v>
      </c>
      <c r="C248" s="9">
        <v>6</v>
      </c>
      <c r="D248" s="161">
        <v>7.5420000000000016</v>
      </c>
      <c r="E248" s="160">
        <v>20</v>
      </c>
      <c r="F248" s="161">
        <v>10.037500000000001</v>
      </c>
      <c r="G248" s="160">
        <v>19.399999999999999</v>
      </c>
      <c r="H248" s="160">
        <v>19</v>
      </c>
      <c r="I248" s="161">
        <v>25</v>
      </c>
      <c r="J248" s="160">
        <v>19.7</v>
      </c>
      <c r="K248" s="160">
        <v>19.2</v>
      </c>
      <c r="L248" s="160">
        <v>18.855889376821345</v>
      </c>
      <c r="M248" s="160">
        <v>22</v>
      </c>
      <c r="N248" s="160">
        <v>18.600000000000001</v>
      </c>
      <c r="O248" s="160">
        <v>20.7</v>
      </c>
      <c r="P248" s="160">
        <v>20.100000000000001</v>
      </c>
      <c r="Q248" s="161">
        <v>17.14</v>
      </c>
      <c r="R248" s="160">
        <v>19</v>
      </c>
      <c r="S248" s="160">
        <v>19.7</v>
      </c>
      <c r="T248" s="157"/>
      <c r="U248" s="158"/>
      <c r="V248" s="158"/>
      <c r="W248" s="158"/>
      <c r="X248" s="158"/>
      <c r="Y248" s="158"/>
      <c r="Z248" s="158"/>
      <c r="AA248" s="158"/>
      <c r="AB248" s="158"/>
      <c r="AC248" s="158"/>
      <c r="AD248" s="158"/>
      <c r="AE248" s="158"/>
      <c r="AF248" s="158"/>
      <c r="AG248" s="158"/>
      <c r="AH248" s="158"/>
      <c r="AI248" s="158"/>
      <c r="AJ248" s="158"/>
      <c r="AK248" s="158"/>
      <c r="AL248" s="158"/>
      <c r="AM248" s="158"/>
      <c r="AN248" s="158"/>
      <c r="AO248" s="158"/>
      <c r="AP248" s="158"/>
      <c r="AQ248" s="158"/>
      <c r="AR248" s="158"/>
      <c r="AS248" s="158"/>
      <c r="AT248" s="158"/>
      <c r="AU248" s="158"/>
      <c r="AV248" s="158"/>
      <c r="AW248" s="158"/>
      <c r="AX248" s="158"/>
      <c r="AY248" s="158"/>
      <c r="AZ248" s="158"/>
      <c r="BA248" s="158"/>
      <c r="BB248" s="158"/>
      <c r="BC248" s="158"/>
      <c r="BD248" s="158"/>
      <c r="BE248" s="158"/>
      <c r="BF248" s="158"/>
      <c r="BG248" s="158"/>
      <c r="BH248" s="158"/>
      <c r="BI248" s="158"/>
      <c r="BJ248" s="158"/>
      <c r="BK248" s="158"/>
      <c r="BL248" s="158"/>
      <c r="BM248" s="162"/>
    </row>
    <row r="249" spans="1:65">
      <c r="A249" s="29"/>
      <c r="B249" s="20" t="s">
        <v>224</v>
      </c>
      <c r="C249" s="12"/>
      <c r="D249" s="163">
        <v>8.1216666666666679</v>
      </c>
      <c r="E249" s="163">
        <v>19.666666666666668</v>
      </c>
      <c r="F249" s="163">
        <v>10.564166666666667</v>
      </c>
      <c r="G249" s="163">
        <v>19.766666666666666</v>
      </c>
      <c r="H249" s="163">
        <v>20.166666666666668</v>
      </c>
      <c r="I249" s="163">
        <v>25.666666666666668</v>
      </c>
      <c r="J249" s="163">
        <v>19.783333333333331</v>
      </c>
      <c r="K249" s="163">
        <v>19.400000000000002</v>
      </c>
      <c r="L249" s="163">
        <v>18.419552711690169</v>
      </c>
      <c r="M249" s="163">
        <v>21.666666666666668</v>
      </c>
      <c r="N249" s="163">
        <v>18.95</v>
      </c>
      <c r="O249" s="163">
        <v>21.650000000000002</v>
      </c>
      <c r="P249" s="163">
        <v>19.5</v>
      </c>
      <c r="Q249" s="163">
        <v>17.156666666666666</v>
      </c>
      <c r="R249" s="163">
        <v>19.099999999999998</v>
      </c>
      <c r="S249" s="163">
        <v>19.616666666666667</v>
      </c>
      <c r="T249" s="157"/>
      <c r="U249" s="158"/>
      <c r="V249" s="158"/>
      <c r="W249" s="158"/>
      <c r="X249" s="158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8"/>
      <c r="AK249" s="158"/>
      <c r="AL249" s="158"/>
      <c r="AM249" s="158"/>
      <c r="AN249" s="158"/>
      <c r="AO249" s="158"/>
      <c r="AP249" s="158"/>
      <c r="AQ249" s="158"/>
      <c r="AR249" s="158"/>
      <c r="AS249" s="158"/>
      <c r="AT249" s="158"/>
      <c r="AU249" s="158"/>
      <c r="AV249" s="158"/>
      <c r="AW249" s="158"/>
      <c r="AX249" s="158"/>
      <c r="AY249" s="158"/>
      <c r="AZ249" s="158"/>
      <c r="BA249" s="158"/>
      <c r="BB249" s="158"/>
      <c r="BC249" s="158"/>
      <c r="BD249" s="158"/>
      <c r="BE249" s="158"/>
      <c r="BF249" s="158"/>
      <c r="BG249" s="158"/>
      <c r="BH249" s="158"/>
      <c r="BI249" s="158"/>
      <c r="BJ249" s="158"/>
      <c r="BK249" s="158"/>
      <c r="BL249" s="158"/>
      <c r="BM249" s="162"/>
    </row>
    <row r="250" spans="1:65">
      <c r="A250" s="29"/>
      <c r="B250" s="3" t="s">
        <v>225</v>
      </c>
      <c r="C250" s="28"/>
      <c r="D250" s="160">
        <v>8.1150000000000002</v>
      </c>
      <c r="E250" s="160">
        <v>20</v>
      </c>
      <c r="F250" s="160">
        <v>10.512500000000001</v>
      </c>
      <c r="G250" s="160">
        <v>19.649999999999999</v>
      </c>
      <c r="H250" s="160">
        <v>19.5</v>
      </c>
      <c r="I250" s="160">
        <v>25.5</v>
      </c>
      <c r="J250" s="160">
        <v>19.549999999999997</v>
      </c>
      <c r="K250" s="160">
        <v>19.25</v>
      </c>
      <c r="L250" s="160">
        <v>18.40679965556766</v>
      </c>
      <c r="M250" s="160">
        <v>20.5</v>
      </c>
      <c r="N250" s="160">
        <v>18.899999999999999</v>
      </c>
      <c r="O250" s="160">
        <v>21.15</v>
      </c>
      <c r="P250" s="160">
        <v>19.45</v>
      </c>
      <c r="Q250" s="160">
        <v>17.155000000000001</v>
      </c>
      <c r="R250" s="160">
        <v>18.899999999999999</v>
      </c>
      <c r="S250" s="160">
        <v>19.55</v>
      </c>
      <c r="T250" s="157"/>
      <c r="U250" s="158"/>
      <c r="V250" s="158"/>
      <c r="W250" s="158"/>
      <c r="X250" s="158"/>
      <c r="Y250" s="158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  <c r="AL250" s="158"/>
      <c r="AM250" s="158"/>
      <c r="AN250" s="158"/>
      <c r="AO250" s="158"/>
      <c r="AP250" s="158"/>
      <c r="AQ250" s="158"/>
      <c r="AR250" s="158"/>
      <c r="AS250" s="158"/>
      <c r="AT250" s="158"/>
      <c r="AU250" s="158"/>
      <c r="AV250" s="158"/>
      <c r="AW250" s="158"/>
      <c r="AX250" s="158"/>
      <c r="AY250" s="158"/>
      <c r="AZ250" s="158"/>
      <c r="BA250" s="158"/>
      <c r="BB250" s="158"/>
      <c r="BC250" s="158"/>
      <c r="BD250" s="158"/>
      <c r="BE250" s="158"/>
      <c r="BF250" s="158"/>
      <c r="BG250" s="158"/>
      <c r="BH250" s="158"/>
      <c r="BI250" s="158"/>
      <c r="BJ250" s="158"/>
      <c r="BK250" s="158"/>
      <c r="BL250" s="158"/>
      <c r="BM250" s="162"/>
    </row>
    <row r="251" spans="1:65">
      <c r="A251" s="29"/>
      <c r="B251" s="3" t="s">
        <v>226</v>
      </c>
      <c r="C251" s="28"/>
      <c r="D251" s="23">
        <v>0.43233952706948509</v>
      </c>
      <c r="E251" s="23">
        <v>0.5163977794943222</v>
      </c>
      <c r="F251" s="23">
        <v>0.51270524345540502</v>
      </c>
      <c r="G251" s="23">
        <v>0.56803755744375506</v>
      </c>
      <c r="H251" s="23">
        <v>1.9407902170679516</v>
      </c>
      <c r="I251" s="23">
        <v>0.81649658092772603</v>
      </c>
      <c r="J251" s="23">
        <v>0.69689788826388799</v>
      </c>
      <c r="K251" s="23">
        <v>0.72387844283415481</v>
      </c>
      <c r="L251" s="23">
        <v>0.40736704485354125</v>
      </c>
      <c r="M251" s="23">
        <v>2.7325202042558985</v>
      </c>
      <c r="N251" s="23">
        <v>0.44609416046390904</v>
      </c>
      <c r="O251" s="23">
        <v>1.5372052563011873</v>
      </c>
      <c r="P251" s="23">
        <v>0.40000000000000074</v>
      </c>
      <c r="Q251" s="23">
        <v>0.10557777543908893</v>
      </c>
      <c r="R251" s="23">
        <v>0.74565407529229033</v>
      </c>
      <c r="S251" s="23">
        <v>0.21369760566432827</v>
      </c>
      <c r="T251" s="99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4"/>
    </row>
    <row r="252" spans="1:65">
      <c r="A252" s="29"/>
      <c r="B252" s="3" t="s">
        <v>85</v>
      </c>
      <c r="C252" s="28"/>
      <c r="D252" s="13">
        <v>5.3232857837408373E-2</v>
      </c>
      <c r="E252" s="13">
        <v>2.6257514211575704E-2</v>
      </c>
      <c r="F252" s="13">
        <v>4.8532483406680288E-2</v>
      </c>
      <c r="G252" s="13">
        <v>2.873714455870599E-2</v>
      </c>
      <c r="H252" s="13">
        <v>9.6237531424857095E-2</v>
      </c>
      <c r="I252" s="13">
        <v>3.1811555101080233E-2</v>
      </c>
      <c r="J252" s="13">
        <v>3.5226514992277407E-2</v>
      </c>
      <c r="K252" s="13">
        <v>3.7313321795574984E-2</v>
      </c>
      <c r="L252" s="13">
        <v>2.2116011785400267E-2</v>
      </c>
      <c r="M252" s="13">
        <v>0.126116317119503</v>
      </c>
      <c r="N252" s="13">
        <v>2.3540588942686493E-2</v>
      </c>
      <c r="O252" s="13">
        <v>7.1002552254096407E-2</v>
      </c>
      <c r="P252" s="13">
        <v>2.0512820512820551E-2</v>
      </c>
      <c r="Q252" s="13">
        <v>6.1537463826941289E-3</v>
      </c>
      <c r="R252" s="13">
        <v>3.9039480381795312E-2</v>
      </c>
      <c r="S252" s="13">
        <v>1.0893675734800082E-2</v>
      </c>
      <c r="T252" s="99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54"/>
    </row>
    <row r="253" spans="1:65">
      <c r="A253" s="29"/>
      <c r="B253" s="3" t="s">
        <v>227</v>
      </c>
      <c r="C253" s="28"/>
      <c r="D253" s="13">
        <v>-0.58570479371968354</v>
      </c>
      <c r="E253" s="13">
        <v>3.2184350723853949E-3</v>
      </c>
      <c r="F253" s="13">
        <v>-0.46111016519438008</v>
      </c>
      <c r="G253" s="13">
        <v>8.3195457591940247E-3</v>
      </c>
      <c r="H253" s="13">
        <v>2.8723988506428988E-2</v>
      </c>
      <c r="I253" s="13">
        <v>0.30928507628090962</v>
      </c>
      <c r="J253" s="13">
        <v>9.1697308736620187E-3</v>
      </c>
      <c r="K253" s="13">
        <v>-1.0384526759104507E-2</v>
      </c>
      <c r="L253" s="13">
        <v>-6.0398228161603895E-2</v>
      </c>
      <c r="M253" s="13">
        <v>0.10524064880856021</v>
      </c>
      <c r="N253" s="13">
        <v>-3.3339524849744007E-2</v>
      </c>
      <c r="O253" s="13">
        <v>0.10439046369409199</v>
      </c>
      <c r="P253" s="13">
        <v>-5.2834160722958767E-3</v>
      </c>
      <c r="Q253" s="13">
        <v>-0.12481944316651405</v>
      </c>
      <c r="R253" s="13">
        <v>-2.5687858819530951E-2</v>
      </c>
      <c r="S253" s="13">
        <v>6.6787972898096903E-4</v>
      </c>
      <c r="T253" s="99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54"/>
    </row>
    <row r="254" spans="1:65">
      <c r="A254" s="29"/>
      <c r="B254" s="44" t="s">
        <v>228</v>
      </c>
      <c r="C254" s="45"/>
      <c r="D254" s="43">
        <v>12.68</v>
      </c>
      <c r="E254" s="43">
        <v>0.12</v>
      </c>
      <c r="F254" s="43">
        <v>9.9700000000000006</v>
      </c>
      <c r="G254" s="43">
        <v>0.23</v>
      </c>
      <c r="H254" s="43">
        <v>0.67</v>
      </c>
      <c r="I254" s="43">
        <v>6.77</v>
      </c>
      <c r="J254" s="43">
        <v>0.25</v>
      </c>
      <c r="K254" s="43">
        <v>0.18</v>
      </c>
      <c r="L254" s="43">
        <v>1.26</v>
      </c>
      <c r="M254" s="43">
        <v>2.34</v>
      </c>
      <c r="N254" s="43">
        <v>0.67</v>
      </c>
      <c r="O254" s="43">
        <v>2.3199999999999998</v>
      </c>
      <c r="P254" s="43">
        <v>0.06</v>
      </c>
      <c r="Q254" s="43">
        <v>2.66</v>
      </c>
      <c r="R254" s="43">
        <v>0.51</v>
      </c>
      <c r="S254" s="43">
        <v>0.06</v>
      </c>
      <c r="T254" s="99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54"/>
    </row>
    <row r="255" spans="1:65">
      <c r="B255" s="3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BM255" s="54"/>
    </row>
    <row r="256" spans="1:65" ht="15">
      <c r="B256" s="8" t="s">
        <v>447</v>
      </c>
      <c r="BM256" s="27" t="s">
        <v>66</v>
      </c>
    </row>
    <row r="257" spans="1:65" ht="15">
      <c r="A257" s="25" t="s">
        <v>33</v>
      </c>
      <c r="B257" s="18" t="s">
        <v>106</v>
      </c>
      <c r="C257" s="15" t="s">
        <v>107</v>
      </c>
      <c r="D257" s="16" t="s">
        <v>199</v>
      </c>
      <c r="E257" s="17" t="s">
        <v>199</v>
      </c>
      <c r="F257" s="17" t="s">
        <v>199</v>
      </c>
      <c r="G257" s="17" t="s">
        <v>199</v>
      </c>
      <c r="H257" s="17" t="s">
        <v>199</v>
      </c>
      <c r="I257" s="99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7">
        <v>1</v>
      </c>
    </row>
    <row r="258" spans="1:65">
      <c r="A258" s="29"/>
      <c r="B258" s="19" t="s">
        <v>200</v>
      </c>
      <c r="C258" s="9" t="s">
        <v>200</v>
      </c>
      <c r="D258" s="97" t="s">
        <v>201</v>
      </c>
      <c r="E258" s="98" t="s">
        <v>210</v>
      </c>
      <c r="F258" s="98" t="s">
        <v>216</v>
      </c>
      <c r="G258" s="98" t="s">
        <v>219</v>
      </c>
      <c r="H258" s="98" t="s">
        <v>223</v>
      </c>
      <c r="I258" s="99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7" t="s">
        <v>3</v>
      </c>
    </row>
    <row r="259" spans="1:65">
      <c r="A259" s="29"/>
      <c r="B259" s="19"/>
      <c r="C259" s="9"/>
      <c r="D259" s="10" t="s">
        <v>264</v>
      </c>
      <c r="E259" s="11" t="s">
        <v>264</v>
      </c>
      <c r="F259" s="11" t="s">
        <v>265</v>
      </c>
      <c r="G259" s="11" t="s">
        <v>264</v>
      </c>
      <c r="H259" s="11" t="s">
        <v>264</v>
      </c>
      <c r="I259" s="99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7">
        <v>2</v>
      </c>
    </row>
    <row r="260" spans="1:65">
      <c r="A260" s="29"/>
      <c r="B260" s="19"/>
      <c r="C260" s="9"/>
      <c r="D260" s="26"/>
      <c r="E260" s="26"/>
      <c r="F260" s="26"/>
      <c r="G260" s="26"/>
      <c r="H260" s="26"/>
      <c r="I260" s="99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7">
        <v>3</v>
      </c>
    </row>
    <row r="261" spans="1:65">
      <c r="A261" s="29"/>
      <c r="B261" s="18">
        <v>1</v>
      </c>
      <c r="C261" s="14">
        <v>1</v>
      </c>
      <c r="D261" s="21">
        <v>1.0323430201211437</v>
      </c>
      <c r="E261" s="21">
        <v>0.9</v>
      </c>
      <c r="F261" s="21">
        <v>1.2</v>
      </c>
      <c r="G261" s="96">
        <v>0.93</v>
      </c>
      <c r="H261" s="21">
        <v>0.96</v>
      </c>
      <c r="I261" s="99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7">
        <v>1</v>
      </c>
    </row>
    <row r="262" spans="1:65">
      <c r="A262" s="29"/>
      <c r="B262" s="19">
        <v>1</v>
      </c>
      <c r="C262" s="9">
        <v>2</v>
      </c>
      <c r="D262" s="11">
        <v>1.0182621085550938</v>
      </c>
      <c r="E262" s="11">
        <v>0.9</v>
      </c>
      <c r="F262" s="11">
        <v>1</v>
      </c>
      <c r="G262" s="11">
        <v>0.8</v>
      </c>
      <c r="H262" s="11">
        <v>0.98</v>
      </c>
      <c r="I262" s="99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7" t="e">
        <v>#N/A</v>
      </c>
    </row>
    <row r="263" spans="1:65">
      <c r="A263" s="29"/>
      <c r="B263" s="19">
        <v>1</v>
      </c>
      <c r="C263" s="9">
        <v>3</v>
      </c>
      <c r="D263" s="11">
        <v>1.02202136357574</v>
      </c>
      <c r="E263" s="11">
        <v>0.9</v>
      </c>
      <c r="F263" s="11">
        <v>1</v>
      </c>
      <c r="G263" s="11">
        <v>0.78</v>
      </c>
      <c r="H263" s="11">
        <v>0.96</v>
      </c>
      <c r="I263" s="99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27">
        <v>16</v>
      </c>
    </row>
    <row r="264" spans="1:65">
      <c r="A264" s="29"/>
      <c r="B264" s="19">
        <v>1</v>
      </c>
      <c r="C264" s="9">
        <v>4</v>
      </c>
      <c r="D264" s="11">
        <v>1.0257164279101867</v>
      </c>
      <c r="E264" s="11">
        <v>0.9</v>
      </c>
      <c r="F264" s="11">
        <v>1.1000000000000001</v>
      </c>
      <c r="G264" s="11">
        <v>0.83</v>
      </c>
      <c r="H264" s="11">
        <v>0.96</v>
      </c>
      <c r="I264" s="99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27">
        <v>0.96068303518514608</v>
      </c>
    </row>
    <row r="265" spans="1:65">
      <c r="A265" s="29"/>
      <c r="B265" s="19">
        <v>1</v>
      </c>
      <c r="C265" s="9">
        <v>5</v>
      </c>
      <c r="D265" s="11">
        <v>1.0366700347158282</v>
      </c>
      <c r="E265" s="11">
        <v>1</v>
      </c>
      <c r="F265" s="11">
        <v>1</v>
      </c>
      <c r="G265" s="11">
        <v>0.82</v>
      </c>
      <c r="H265" s="11">
        <v>0.95</v>
      </c>
      <c r="I265" s="99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27">
        <v>37</v>
      </c>
    </row>
    <row r="266" spans="1:65">
      <c r="A266" s="29"/>
      <c r="B266" s="19">
        <v>1</v>
      </c>
      <c r="C266" s="9">
        <v>6</v>
      </c>
      <c r="D266" s="11">
        <v>1.0234781006763924</v>
      </c>
      <c r="E266" s="11">
        <v>1</v>
      </c>
      <c r="F266" s="11">
        <v>1.1000000000000001</v>
      </c>
      <c r="G266" s="11">
        <v>0.83</v>
      </c>
      <c r="H266" s="11">
        <v>0.98</v>
      </c>
      <c r="I266" s="99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54"/>
    </row>
    <row r="267" spans="1:65">
      <c r="A267" s="29"/>
      <c r="B267" s="20" t="s">
        <v>224</v>
      </c>
      <c r="C267" s="12"/>
      <c r="D267" s="22">
        <v>1.0264151759257307</v>
      </c>
      <c r="E267" s="22">
        <v>0.93333333333333324</v>
      </c>
      <c r="F267" s="22">
        <v>1.0666666666666667</v>
      </c>
      <c r="G267" s="22">
        <v>0.83166666666666667</v>
      </c>
      <c r="H267" s="22">
        <v>0.96499999999999986</v>
      </c>
      <c r="I267" s="99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54"/>
    </row>
    <row r="268" spans="1:65">
      <c r="A268" s="29"/>
      <c r="B268" s="3" t="s">
        <v>225</v>
      </c>
      <c r="C268" s="28"/>
      <c r="D268" s="11">
        <v>1.0245972642932895</v>
      </c>
      <c r="E268" s="11">
        <v>0.9</v>
      </c>
      <c r="F268" s="11">
        <v>1.05</v>
      </c>
      <c r="G268" s="11">
        <v>0.82499999999999996</v>
      </c>
      <c r="H268" s="11">
        <v>0.96</v>
      </c>
      <c r="I268" s="99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54"/>
    </row>
    <row r="269" spans="1:65">
      <c r="A269" s="29"/>
      <c r="B269" s="3" t="s">
        <v>226</v>
      </c>
      <c r="C269" s="28"/>
      <c r="D269" s="23">
        <v>6.858487004237997E-3</v>
      </c>
      <c r="E269" s="23">
        <v>5.1639777949432211E-2</v>
      </c>
      <c r="F269" s="23">
        <v>8.1649658092772595E-2</v>
      </c>
      <c r="G269" s="23">
        <v>5.1929439306299736E-2</v>
      </c>
      <c r="H269" s="23">
        <v>1.2247448713915901E-2</v>
      </c>
      <c r="I269" s="149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  <c r="Z269" s="150"/>
      <c r="AA269" s="150"/>
      <c r="AB269" s="150"/>
      <c r="AC269" s="150"/>
      <c r="AD269" s="150"/>
      <c r="AE269" s="150"/>
      <c r="AF269" s="150"/>
      <c r="AG269" s="150"/>
      <c r="AH269" s="150"/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50"/>
      <c r="AY269" s="150"/>
      <c r="AZ269" s="150"/>
      <c r="BA269" s="150"/>
      <c r="BB269" s="150"/>
      <c r="BC269" s="150"/>
      <c r="BD269" s="150"/>
      <c r="BE269" s="150"/>
      <c r="BF269" s="150"/>
      <c r="BG269" s="150"/>
      <c r="BH269" s="150"/>
      <c r="BI269" s="150"/>
      <c r="BJ269" s="150"/>
      <c r="BK269" s="150"/>
      <c r="BL269" s="150"/>
      <c r="BM269" s="55"/>
    </row>
    <row r="270" spans="1:65">
      <c r="A270" s="29"/>
      <c r="B270" s="3" t="s">
        <v>85</v>
      </c>
      <c r="C270" s="28"/>
      <c r="D270" s="13">
        <v>6.681981292854796E-3</v>
      </c>
      <c r="E270" s="13">
        <v>5.5328333517248807E-2</v>
      </c>
      <c r="F270" s="13">
        <v>7.6546554461974309E-2</v>
      </c>
      <c r="G270" s="13">
        <v>6.2440207582725137E-2</v>
      </c>
      <c r="H270" s="13">
        <v>1.2691656698358448E-2</v>
      </c>
      <c r="I270" s="99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54"/>
    </row>
    <row r="271" spans="1:65">
      <c r="A271" s="29"/>
      <c r="B271" s="3" t="s">
        <v>227</v>
      </c>
      <c r="C271" s="28"/>
      <c r="D271" s="13">
        <v>6.8422297816382871E-2</v>
      </c>
      <c r="E271" s="13">
        <v>-2.8469017199353241E-2</v>
      </c>
      <c r="F271" s="13">
        <v>0.11032112320073928</v>
      </c>
      <c r="G271" s="13">
        <v>-0.13429649925442366</v>
      </c>
      <c r="H271" s="13">
        <v>4.4936411456686365E-3</v>
      </c>
      <c r="I271" s="99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54"/>
    </row>
    <row r="272" spans="1:65">
      <c r="A272" s="29"/>
      <c r="B272" s="44" t="s">
        <v>228</v>
      </c>
      <c r="C272" s="45"/>
      <c r="D272" s="43">
        <v>0.67</v>
      </c>
      <c r="E272" s="43">
        <v>0.35</v>
      </c>
      <c r="F272" s="43">
        <v>1.1200000000000001</v>
      </c>
      <c r="G272" s="43">
        <v>1.46</v>
      </c>
      <c r="H272" s="43">
        <v>0</v>
      </c>
      <c r="I272" s="99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54"/>
    </row>
    <row r="273" spans="1:65">
      <c r="B273" s="30"/>
      <c r="C273" s="20"/>
      <c r="D273" s="20"/>
      <c r="E273" s="20"/>
      <c r="F273" s="20"/>
      <c r="G273" s="20"/>
      <c r="H273" s="20"/>
      <c r="BM273" s="54"/>
    </row>
    <row r="274" spans="1:65" ht="15">
      <c r="B274" s="8" t="s">
        <v>448</v>
      </c>
      <c r="BM274" s="27" t="s">
        <v>66</v>
      </c>
    </row>
    <row r="275" spans="1:65" ht="15">
      <c r="A275" s="25" t="s">
        <v>36</v>
      </c>
      <c r="B275" s="18" t="s">
        <v>106</v>
      </c>
      <c r="C275" s="15" t="s">
        <v>107</v>
      </c>
      <c r="D275" s="16" t="s">
        <v>199</v>
      </c>
      <c r="E275" s="17" t="s">
        <v>199</v>
      </c>
      <c r="F275" s="17" t="s">
        <v>199</v>
      </c>
      <c r="G275" s="17" t="s">
        <v>199</v>
      </c>
      <c r="H275" s="17" t="s">
        <v>199</v>
      </c>
      <c r="I275" s="99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7">
        <v>1</v>
      </c>
    </row>
    <row r="276" spans="1:65">
      <c r="A276" s="29"/>
      <c r="B276" s="19" t="s">
        <v>200</v>
      </c>
      <c r="C276" s="9" t="s">
        <v>200</v>
      </c>
      <c r="D276" s="97" t="s">
        <v>201</v>
      </c>
      <c r="E276" s="98" t="s">
        <v>210</v>
      </c>
      <c r="F276" s="98" t="s">
        <v>216</v>
      </c>
      <c r="G276" s="98" t="s">
        <v>219</v>
      </c>
      <c r="H276" s="98" t="s">
        <v>223</v>
      </c>
      <c r="I276" s="99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27" t="s">
        <v>3</v>
      </c>
    </row>
    <row r="277" spans="1:65">
      <c r="A277" s="29"/>
      <c r="B277" s="19"/>
      <c r="C277" s="9"/>
      <c r="D277" s="10" t="s">
        <v>264</v>
      </c>
      <c r="E277" s="11" t="s">
        <v>264</v>
      </c>
      <c r="F277" s="11" t="s">
        <v>265</v>
      </c>
      <c r="G277" s="11" t="s">
        <v>264</v>
      </c>
      <c r="H277" s="11" t="s">
        <v>264</v>
      </c>
      <c r="I277" s="99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27">
        <v>2</v>
      </c>
    </row>
    <row r="278" spans="1:65">
      <c r="A278" s="29"/>
      <c r="B278" s="19"/>
      <c r="C278" s="9"/>
      <c r="D278" s="26"/>
      <c r="E278" s="26"/>
      <c r="F278" s="26"/>
      <c r="G278" s="26"/>
      <c r="H278" s="26"/>
      <c r="I278" s="99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27">
        <v>3</v>
      </c>
    </row>
    <row r="279" spans="1:65">
      <c r="A279" s="29"/>
      <c r="B279" s="18">
        <v>1</v>
      </c>
      <c r="C279" s="14">
        <v>1</v>
      </c>
      <c r="D279" s="21">
        <v>0.56692970748469773</v>
      </c>
      <c r="E279" s="21">
        <v>0.6</v>
      </c>
      <c r="F279" s="21">
        <v>0.7</v>
      </c>
      <c r="G279" s="21">
        <v>0.59</v>
      </c>
      <c r="H279" s="21">
        <v>0.63</v>
      </c>
      <c r="I279" s="99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27">
        <v>1</v>
      </c>
    </row>
    <row r="280" spans="1:65">
      <c r="A280" s="29"/>
      <c r="B280" s="19">
        <v>1</v>
      </c>
      <c r="C280" s="9">
        <v>2</v>
      </c>
      <c r="D280" s="11">
        <v>0.53880067029219092</v>
      </c>
      <c r="E280" s="11">
        <v>0.6</v>
      </c>
      <c r="F280" s="11">
        <v>0.7</v>
      </c>
      <c r="G280" s="11">
        <v>0.51</v>
      </c>
      <c r="H280" s="11">
        <v>0.65</v>
      </c>
      <c r="I280" s="99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27" t="e">
        <v>#N/A</v>
      </c>
    </row>
    <row r="281" spans="1:65">
      <c r="A281" s="29"/>
      <c r="B281" s="19">
        <v>1</v>
      </c>
      <c r="C281" s="9">
        <v>3</v>
      </c>
      <c r="D281" s="11">
        <v>0.55414920469047835</v>
      </c>
      <c r="E281" s="11">
        <v>0.6</v>
      </c>
      <c r="F281" s="11">
        <v>0.7</v>
      </c>
      <c r="G281" s="11">
        <v>0.56000000000000005</v>
      </c>
      <c r="H281" s="11">
        <v>0.6</v>
      </c>
      <c r="I281" s="99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27">
        <v>16</v>
      </c>
    </row>
    <row r="282" spans="1:65">
      <c r="A282" s="29"/>
      <c r="B282" s="19">
        <v>1</v>
      </c>
      <c r="C282" s="9">
        <v>4</v>
      </c>
      <c r="D282" s="11">
        <v>0.538231995558348</v>
      </c>
      <c r="E282" s="11">
        <v>0.6</v>
      </c>
      <c r="F282" s="11">
        <v>0.7</v>
      </c>
      <c r="G282" s="11">
        <v>0.57999999999999996</v>
      </c>
      <c r="H282" s="11">
        <v>0.61</v>
      </c>
      <c r="I282" s="99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27">
        <v>0.59985266354145861</v>
      </c>
    </row>
    <row r="283" spans="1:65">
      <c r="A283" s="29"/>
      <c r="B283" s="19">
        <v>1</v>
      </c>
      <c r="C283" s="9">
        <v>5</v>
      </c>
      <c r="D283" s="11">
        <v>0.52122503879762072</v>
      </c>
      <c r="E283" s="11">
        <v>0.6</v>
      </c>
      <c r="F283" s="11">
        <v>0.7</v>
      </c>
      <c r="G283" s="11">
        <v>0.54</v>
      </c>
      <c r="H283" s="11">
        <v>0.62</v>
      </c>
      <c r="I283" s="99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27">
        <v>38</v>
      </c>
    </row>
    <row r="284" spans="1:65">
      <c r="A284" s="29"/>
      <c r="B284" s="19">
        <v>1</v>
      </c>
      <c r="C284" s="9">
        <v>6</v>
      </c>
      <c r="D284" s="11">
        <v>0.55624328942042311</v>
      </c>
      <c r="E284" s="95">
        <v>0.9</v>
      </c>
      <c r="F284" s="11">
        <v>0.6</v>
      </c>
      <c r="G284" s="11">
        <v>0.52</v>
      </c>
      <c r="H284" s="11">
        <v>0.61</v>
      </c>
      <c r="I284" s="99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54"/>
    </row>
    <row r="285" spans="1:65">
      <c r="A285" s="29"/>
      <c r="B285" s="20" t="s">
        <v>224</v>
      </c>
      <c r="C285" s="12"/>
      <c r="D285" s="22">
        <v>0.54592998437395979</v>
      </c>
      <c r="E285" s="22">
        <v>0.65</v>
      </c>
      <c r="F285" s="22">
        <v>0.68333333333333324</v>
      </c>
      <c r="G285" s="22">
        <v>0.55000000000000004</v>
      </c>
      <c r="H285" s="22">
        <v>0.62</v>
      </c>
      <c r="I285" s="99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54"/>
    </row>
    <row r="286" spans="1:65">
      <c r="A286" s="29"/>
      <c r="B286" s="3" t="s">
        <v>225</v>
      </c>
      <c r="C286" s="28"/>
      <c r="D286" s="11">
        <v>0.54647493749133469</v>
      </c>
      <c r="E286" s="11">
        <v>0.6</v>
      </c>
      <c r="F286" s="11">
        <v>0.7</v>
      </c>
      <c r="G286" s="11">
        <v>0.55000000000000004</v>
      </c>
      <c r="H286" s="11">
        <v>0.61499999999999999</v>
      </c>
      <c r="I286" s="99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54"/>
    </row>
    <row r="287" spans="1:65">
      <c r="A287" s="29"/>
      <c r="B287" s="3" t="s">
        <v>226</v>
      </c>
      <c r="C287" s="28"/>
      <c r="D287" s="23">
        <v>1.6342146134043754E-2</v>
      </c>
      <c r="E287" s="23">
        <v>0.12247448713915905</v>
      </c>
      <c r="F287" s="23">
        <v>4.0824829046386291E-2</v>
      </c>
      <c r="G287" s="23">
        <v>3.2249030993194178E-2</v>
      </c>
      <c r="H287" s="23">
        <v>1.7888543819998333E-2</v>
      </c>
      <c r="I287" s="149"/>
      <c r="J287" s="150"/>
      <c r="K287" s="150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50"/>
      <c r="Y287" s="150"/>
      <c r="Z287" s="150"/>
      <c r="AA287" s="150"/>
      <c r="AB287" s="150"/>
      <c r="AC287" s="150"/>
      <c r="AD287" s="150"/>
      <c r="AE287" s="150"/>
      <c r="AF287" s="150"/>
      <c r="AG287" s="150"/>
      <c r="AH287" s="150"/>
      <c r="AI287" s="150"/>
      <c r="AJ287" s="150"/>
      <c r="AK287" s="150"/>
      <c r="AL287" s="150"/>
      <c r="AM287" s="150"/>
      <c r="AN287" s="150"/>
      <c r="AO287" s="150"/>
      <c r="AP287" s="150"/>
      <c r="AQ287" s="150"/>
      <c r="AR287" s="150"/>
      <c r="AS287" s="150"/>
      <c r="AT287" s="150"/>
      <c r="AU287" s="150"/>
      <c r="AV287" s="150"/>
      <c r="AW287" s="150"/>
      <c r="AX287" s="150"/>
      <c r="AY287" s="150"/>
      <c r="AZ287" s="150"/>
      <c r="BA287" s="150"/>
      <c r="BB287" s="150"/>
      <c r="BC287" s="150"/>
      <c r="BD287" s="150"/>
      <c r="BE287" s="150"/>
      <c r="BF287" s="150"/>
      <c r="BG287" s="150"/>
      <c r="BH287" s="150"/>
      <c r="BI287" s="150"/>
      <c r="BJ287" s="150"/>
      <c r="BK287" s="150"/>
      <c r="BL287" s="150"/>
      <c r="BM287" s="55"/>
    </row>
    <row r="288" spans="1:65">
      <c r="A288" s="29"/>
      <c r="B288" s="3" t="s">
        <v>85</v>
      </c>
      <c r="C288" s="28"/>
      <c r="D288" s="13">
        <v>2.993450918945945E-2</v>
      </c>
      <c r="E288" s="13">
        <v>0.18842228790639853</v>
      </c>
      <c r="F288" s="13">
        <v>5.9743652263004335E-2</v>
      </c>
      <c r="G288" s="13">
        <v>5.8634601805807589E-2</v>
      </c>
      <c r="H288" s="13">
        <v>2.8852490032255377E-2</v>
      </c>
      <c r="I288" s="99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54"/>
    </row>
    <row r="289" spans="1:65">
      <c r="A289" s="29"/>
      <c r="B289" s="3" t="s">
        <v>227</v>
      </c>
      <c r="C289" s="28"/>
      <c r="D289" s="13">
        <v>-8.9893206190242991E-2</v>
      </c>
      <c r="E289" s="13">
        <v>8.3599422835730186E-2</v>
      </c>
      <c r="F289" s="13">
        <v>0.13916862400679308</v>
      </c>
      <c r="G289" s="13">
        <v>-8.3108180677458954E-2</v>
      </c>
      <c r="H289" s="13">
        <v>3.3587141781773466E-2</v>
      </c>
      <c r="I289" s="99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54"/>
    </row>
    <row r="290" spans="1:65">
      <c r="A290" s="29"/>
      <c r="B290" s="44" t="s">
        <v>228</v>
      </c>
      <c r="C290" s="45"/>
      <c r="D290" s="43">
        <v>0.79</v>
      </c>
      <c r="E290" s="43">
        <v>0.32</v>
      </c>
      <c r="F290" s="43">
        <v>0.67</v>
      </c>
      <c r="G290" s="43">
        <v>0.75</v>
      </c>
      <c r="H290" s="43">
        <v>0</v>
      </c>
      <c r="I290" s="99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54"/>
    </row>
    <row r="291" spans="1:65">
      <c r="B291" s="30"/>
      <c r="C291" s="20"/>
      <c r="D291" s="20"/>
      <c r="E291" s="20"/>
      <c r="F291" s="20"/>
      <c r="G291" s="20"/>
      <c r="H291" s="20"/>
      <c r="BM291" s="54"/>
    </row>
    <row r="292" spans="1:65" ht="15">
      <c r="B292" s="8" t="s">
        <v>449</v>
      </c>
      <c r="BM292" s="27" t="s">
        <v>260</v>
      </c>
    </row>
    <row r="293" spans="1:65" ht="15">
      <c r="A293" s="25" t="s">
        <v>39</v>
      </c>
      <c r="B293" s="18" t="s">
        <v>106</v>
      </c>
      <c r="C293" s="15" t="s">
        <v>107</v>
      </c>
      <c r="D293" s="16" t="s">
        <v>199</v>
      </c>
      <c r="E293" s="17" t="s">
        <v>199</v>
      </c>
      <c r="F293" s="17" t="s">
        <v>199</v>
      </c>
      <c r="G293" s="17" t="s">
        <v>199</v>
      </c>
      <c r="H293" s="17" t="s">
        <v>199</v>
      </c>
      <c r="I293" s="99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7">
        <v>1</v>
      </c>
    </row>
    <row r="294" spans="1:65">
      <c r="A294" s="29"/>
      <c r="B294" s="19" t="s">
        <v>200</v>
      </c>
      <c r="C294" s="9" t="s">
        <v>200</v>
      </c>
      <c r="D294" s="97" t="s">
        <v>201</v>
      </c>
      <c r="E294" s="98" t="s">
        <v>210</v>
      </c>
      <c r="F294" s="98" t="s">
        <v>216</v>
      </c>
      <c r="G294" s="98" t="s">
        <v>219</v>
      </c>
      <c r="H294" s="98" t="s">
        <v>223</v>
      </c>
      <c r="I294" s="99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27" t="s">
        <v>3</v>
      </c>
    </row>
    <row r="295" spans="1:65">
      <c r="A295" s="29"/>
      <c r="B295" s="19"/>
      <c r="C295" s="9"/>
      <c r="D295" s="10" t="s">
        <v>264</v>
      </c>
      <c r="E295" s="11" t="s">
        <v>264</v>
      </c>
      <c r="F295" s="11" t="s">
        <v>265</v>
      </c>
      <c r="G295" s="11" t="s">
        <v>264</v>
      </c>
      <c r="H295" s="11" t="s">
        <v>264</v>
      </c>
      <c r="I295" s="99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27">
        <v>2</v>
      </c>
    </row>
    <row r="296" spans="1:65">
      <c r="A296" s="29"/>
      <c r="B296" s="19"/>
      <c r="C296" s="9"/>
      <c r="D296" s="26"/>
      <c r="E296" s="26"/>
      <c r="F296" s="26"/>
      <c r="G296" s="26"/>
      <c r="H296" s="26"/>
      <c r="I296" s="99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7">
        <v>2</v>
      </c>
    </row>
    <row r="297" spans="1:65">
      <c r="A297" s="29"/>
      <c r="B297" s="18">
        <v>1</v>
      </c>
      <c r="C297" s="14">
        <v>1</v>
      </c>
      <c r="D297" s="21">
        <v>0.292589058021679</v>
      </c>
      <c r="E297" s="21">
        <v>0.3</v>
      </c>
      <c r="F297" s="93">
        <v>0.36</v>
      </c>
      <c r="G297" s="21">
        <v>0.33</v>
      </c>
      <c r="H297" s="21">
        <v>0.33</v>
      </c>
      <c r="I297" s="99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7">
        <v>1</v>
      </c>
    </row>
    <row r="298" spans="1:65">
      <c r="A298" s="29"/>
      <c r="B298" s="19">
        <v>1</v>
      </c>
      <c r="C298" s="9">
        <v>2</v>
      </c>
      <c r="D298" s="11">
        <v>0.29755036906710702</v>
      </c>
      <c r="E298" s="11">
        <v>0.3</v>
      </c>
      <c r="F298" s="94">
        <v>0.35</v>
      </c>
      <c r="G298" s="11">
        <v>0.31</v>
      </c>
      <c r="H298" s="11">
        <v>0.33</v>
      </c>
      <c r="I298" s="99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7">
        <v>10</v>
      </c>
    </row>
    <row r="299" spans="1:65">
      <c r="A299" s="29"/>
      <c r="B299" s="19">
        <v>1</v>
      </c>
      <c r="C299" s="9">
        <v>3</v>
      </c>
      <c r="D299" s="11">
        <v>0.29168016704686273</v>
      </c>
      <c r="E299" s="11">
        <v>0.3</v>
      </c>
      <c r="F299" s="94">
        <v>0.37</v>
      </c>
      <c r="G299" s="11">
        <v>0.28999999999999998</v>
      </c>
      <c r="H299" s="11">
        <v>0.33</v>
      </c>
      <c r="I299" s="99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27">
        <v>16</v>
      </c>
    </row>
    <row r="300" spans="1:65">
      <c r="A300" s="29"/>
      <c r="B300" s="19">
        <v>1</v>
      </c>
      <c r="C300" s="9">
        <v>4</v>
      </c>
      <c r="D300" s="11">
        <v>0.29701467536108778</v>
      </c>
      <c r="E300" s="11">
        <v>0.3</v>
      </c>
      <c r="F300" s="94">
        <v>0.39</v>
      </c>
      <c r="G300" s="11">
        <v>0.3</v>
      </c>
      <c r="H300" s="11">
        <v>0.34</v>
      </c>
      <c r="I300" s="99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27">
        <v>0.30912246364561902</v>
      </c>
    </row>
    <row r="301" spans="1:65">
      <c r="A301" s="29"/>
      <c r="B301" s="19">
        <v>1</v>
      </c>
      <c r="C301" s="9">
        <v>5</v>
      </c>
      <c r="D301" s="11">
        <v>0.29798494340206022</v>
      </c>
      <c r="E301" s="11">
        <v>0.3</v>
      </c>
      <c r="F301" s="94">
        <v>0.33</v>
      </c>
      <c r="G301" s="11">
        <v>0.32</v>
      </c>
      <c r="H301" s="11">
        <v>0.34</v>
      </c>
      <c r="I301" s="99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27">
        <v>16</v>
      </c>
    </row>
    <row r="302" spans="1:65">
      <c r="A302" s="29"/>
      <c r="B302" s="19">
        <v>1</v>
      </c>
      <c r="C302" s="9">
        <v>6</v>
      </c>
      <c r="D302" s="11">
        <v>0.30211991459604831</v>
      </c>
      <c r="E302" s="11">
        <v>0.3</v>
      </c>
      <c r="F302" s="94">
        <v>0.33</v>
      </c>
      <c r="G302" s="11">
        <v>0.28999999999999998</v>
      </c>
      <c r="H302" s="11">
        <v>0.33</v>
      </c>
      <c r="I302" s="99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54"/>
    </row>
    <row r="303" spans="1:65">
      <c r="A303" s="29"/>
      <c r="B303" s="20" t="s">
        <v>224</v>
      </c>
      <c r="C303" s="12"/>
      <c r="D303" s="22">
        <v>0.29648985458247418</v>
      </c>
      <c r="E303" s="22">
        <v>0.3</v>
      </c>
      <c r="F303" s="22">
        <v>0.35500000000000004</v>
      </c>
      <c r="G303" s="22">
        <v>0.3066666666666667</v>
      </c>
      <c r="H303" s="22">
        <v>0.33333333333333331</v>
      </c>
      <c r="I303" s="99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54"/>
    </row>
    <row r="304" spans="1:65">
      <c r="A304" s="29"/>
      <c r="B304" s="3" t="s">
        <v>225</v>
      </c>
      <c r="C304" s="28"/>
      <c r="D304" s="11">
        <v>0.2972825222140974</v>
      </c>
      <c r="E304" s="11">
        <v>0.3</v>
      </c>
      <c r="F304" s="11">
        <v>0.35499999999999998</v>
      </c>
      <c r="G304" s="11">
        <v>0.30499999999999999</v>
      </c>
      <c r="H304" s="11">
        <v>0.33</v>
      </c>
      <c r="I304" s="99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4"/>
    </row>
    <row r="305" spans="1:65">
      <c r="A305" s="29"/>
      <c r="B305" s="3" t="s">
        <v>226</v>
      </c>
      <c r="C305" s="28"/>
      <c r="D305" s="23">
        <v>3.8388097675088255E-3</v>
      </c>
      <c r="E305" s="23">
        <v>0</v>
      </c>
      <c r="F305" s="23">
        <v>2.3452078799117145E-2</v>
      </c>
      <c r="G305" s="23">
        <v>1.6329931618554536E-2</v>
      </c>
      <c r="H305" s="23">
        <v>5.1639777949432268E-3</v>
      </c>
      <c r="I305" s="99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4"/>
    </row>
    <row r="306" spans="1:65">
      <c r="A306" s="29"/>
      <c r="B306" s="3" t="s">
        <v>85</v>
      </c>
      <c r="C306" s="28"/>
      <c r="D306" s="13">
        <v>1.2947524875394982E-2</v>
      </c>
      <c r="E306" s="13">
        <v>0</v>
      </c>
      <c r="F306" s="13">
        <v>6.6062193800329974E-2</v>
      </c>
      <c r="G306" s="13">
        <v>5.3249777017025657E-2</v>
      </c>
      <c r="H306" s="13">
        <v>1.5491933384829681E-2</v>
      </c>
      <c r="I306" s="99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4"/>
    </row>
    <row r="307" spans="1:65">
      <c r="A307" s="29"/>
      <c r="B307" s="3" t="s">
        <v>227</v>
      </c>
      <c r="C307" s="28"/>
      <c r="D307" s="13">
        <v>-4.0866033850024519E-2</v>
      </c>
      <c r="E307" s="13">
        <v>-2.9510840260632443E-2</v>
      </c>
      <c r="F307" s="13">
        <v>0.14841217235825166</v>
      </c>
      <c r="G307" s="13">
        <v>-7.9444144886463564E-3</v>
      </c>
      <c r="H307" s="13">
        <v>7.8321288599297212E-2</v>
      </c>
      <c r="I307" s="99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4"/>
    </row>
    <row r="308" spans="1:65">
      <c r="A308" s="29"/>
      <c r="B308" s="44" t="s">
        <v>228</v>
      </c>
      <c r="C308" s="45"/>
      <c r="D308" s="43">
        <v>0.67</v>
      </c>
      <c r="E308" s="43">
        <v>0.44</v>
      </c>
      <c r="F308" s="43">
        <v>3.2</v>
      </c>
      <c r="G308" s="43">
        <v>0</v>
      </c>
      <c r="H308" s="43">
        <v>1.77</v>
      </c>
      <c r="I308" s="99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54"/>
    </row>
    <row r="309" spans="1:65">
      <c r="B309" s="30"/>
      <c r="C309" s="20"/>
      <c r="D309" s="20"/>
      <c r="E309" s="20"/>
      <c r="F309" s="20"/>
      <c r="G309" s="20"/>
      <c r="H309" s="20"/>
      <c r="BM309" s="54"/>
    </row>
    <row r="310" spans="1:65" ht="15">
      <c r="B310" s="8" t="s">
        <v>450</v>
      </c>
      <c r="BM310" s="27" t="s">
        <v>66</v>
      </c>
    </row>
    <row r="311" spans="1:65" ht="15">
      <c r="A311" s="25" t="s">
        <v>52</v>
      </c>
      <c r="B311" s="18" t="s">
        <v>106</v>
      </c>
      <c r="C311" s="15" t="s">
        <v>107</v>
      </c>
      <c r="D311" s="16" t="s">
        <v>199</v>
      </c>
      <c r="E311" s="17" t="s">
        <v>199</v>
      </c>
      <c r="F311" s="17" t="s">
        <v>199</v>
      </c>
      <c r="G311" s="17" t="s">
        <v>199</v>
      </c>
      <c r="H311" s="17" t="s">
        <v>199</v>
      </c>
      <c r="I311" s="17" t="s">
        <v>199</v>
      </c>
      <c r="J311" s="17" t="s">
        <v>199</v>
      </c>
      <c r="K311" s="17" t="s">
        <v>199</v>
      </c>
      <c r="L311" s="17" t="s">
        <v>199</v>
      </c>
      <c r="M311" s="17" t="s">
        <v>199</v>
      </c>
      <c r="N311" s="17" t="s">
        <v>199</v>
      </c>
      <c r="O311" s="17" t="s">
        <v>199</v>
      </c>
      <c r="P311" s="17" t="s">
        <v>199</v>
      </c>
      <c r="Q311" s="17" t="s">
        <v>199</v>
      </c>
      <c r="R311" s="17" t="s">
        <v>199</v>
      </c>
      <c r="S311" s="99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7">
        <v>1</v>
      </c>
    </row>
    <row r="312" spans="1:65">
      <c r="A312" s="29"/>
      <c r="B312" s="19" t="s">
        <v>200</v>
      </c>
      <c r="C312" s="9" t="s">
        <v>200</v>
      </c>
      <c r="D312" s="97" t="s">
        <v>201</v>
      </c>
      <c r="E312" s="98" t="s">
        <v>204</v>
      </c>
      <c r="F312" s="98" t="s">
        <v>207</v>
      </c>
      <c r="G312" s="98" t="s">
        <v>209</v>
      </c>
      <c r="H312" s="98" t="s">
        <v>210</v>
      </c>
      <c r="I312" s="98" t="s">
        <v>213</v>
      </c>
      <c r="J312" s="98" t="s">
        <v>214</v>
      </c>
      <c r="K312" s="98" t="s">
        <v>215</v>
      </c>
      <c r="L312" s="98" t="s">
        <v>216</v>
      </c>
      <c r="M312" s="98" t="s">
        <v>261</v>
      </c>
      <c r="N312" s="98" t="s">
        <v>217</v>
      </c>
      <c r="O312" s="98" t="s">
        <v>218</v>
      </c>
      <c r="P312" s="98" t="s">
        <v>219</v>
      </c>
      <c r="Q312" s="98" t="s">
        <v>220</v>
      </c>
      <c r="R312" s="98" t="s">
        <v>223</v>
      </c>
      <c r="S312" s="99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7" t="s">
        <v>1</v>
      </c>
    </row>
    <row r="313" spans="1:65">
      <c r="A313" s="29"/>
      <c r="B313" s="19"/>
      <c r="C313" s="9"/>
      <c r="D313" s="10" t="s">
        <v>108</v>
      </c>
      <c r="E313" s="11" t="s">
        <v>108</v>
      </c>
      <c r="F313" s="11" t="s">
        <v>108</v>
      </c>
      <c r="G313" s="11" t="s">
        <v>265</v>
      </c>
      <c r="H313" s="11" t="s">
        <v>108</v>
      </c>
      <c r="I313" s="11" t="s">
        <v>265</v>
      </c>
      <c r="J313" s="11" t="s">
        <v>265</v>
      </c>
      <c r="K313" s="11" t="s">
        <v>108</v>
      </c>
      <c r="L313" s="11" t="s">
        <v>265</v>
      </c>
      <c r="M313" s="11" t="s">
        <v>265</v>
      </c>
      <c r="N313" s="11" t="s">
        <v>264</v>
      </c>
      <c r="O313" s="11" t="s">
        <v>265</v>
      </c>
      <c r="P313" s="11" t="s">
        <v>108</v>
      </c>
      <c r="Q313" s="11" t="s">
        <v>265</v>
      </c>
      <c r="R313" s="11" t="s">
        <v>108</v>
      </c>
      <c r="S313" s="99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7">
        <v>2</v>
      </c>
    </row>
    <row r="314" spans="1:65">
      <c r="A314" s="29"/>
      <c r="B314" s="19"/>
      <c r="C314" s="9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99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27">
        <v>3</v>
      </c>
    </row>
    <row r="315" spans="1:65">
      <c r="A315" s="29"/>
      <c r="B315" s="18">
        <v>1</v>
      </c>
      <c r="C315" s="14">
        <v>1</v>
      </c>
      <c r="D315" s="21">
        <v>36.549109999999999</v>
      </c>
      <c r="E315" s="21">
        <v>34</v>
      </c>
      <c r="F315" s="21">
        <v>35.401315500000003</v>
      </c>
      <c r="G315" s="21">
        <v>40.04</v>
      </c>
      <c r="H315" s="21">
        <v>36.74</v>
      </c>
      <c r="I315" s="21">
        <v>35.299999999999997</v>
      </c>
      <c r="J315" s="21">
        <v>35.1</v>
      </c>
      <c r="K315" s="21">
        <v>36.39894680214914</v>
      </c>
      <c r="L315" s="21">
        <v>37.299999999999997</v>
      </c>
      <c r="M315" s="21">
        <v>36</v>
      </c>
      <c r="N315" s="21">
        <v>33.239699999999999</v>
      </c>
      <c r="O315" s="21">
        <v>34.6</v>
      </c>
      <c r="P315" s="21">
        <v>35.869999999999997</v>
      </c>
      <c r="Q315" s="21">
        <v>35.6</v>
      </c>
      <c r="R315" s="21">
        <v>33.85</v>
      </c>
      <c r="S315" s="99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27">
        <v>1</v>
      </c>
    </row>
    <row r="316" spans="1:65">
      <c r="A316" s="29"/>
      <c r="B316" s="19">
        <v>1</v>
      </c>
      <c r="C316" s="9">
        <v>2</v>
      </c>
      <c r="D316" s="11">
        <v>36.649701919999998</v>
      </c>
      <c r="E316" s="11">
        <v>33.9</v>
      </c>
      <c r="F316" s="11">
        <v>37.458755500000009</v>
      </c>
      <c r="G316" s="11">
        <v>38.11</v>
      </c>
      <c r="H316" s="11">
        <v>37.11</v>
      </c>
      <c r="I316" s="11">
        <v>34.5</v>
      </c>
      <c r="J316" s="11">
        <v>35.6</v>
      </c>
      <c r="K316" s="11">
        <v>36.552015225514687</v>
      </c>
      <c r="L316" s="11">
        <v>36.9</v>
      </c>
      <c r="M316" s="11">
        <v>36.5</v>
      </c>
      <c r="N316" s="11">
        <v>36.412299999999995</v>
      </c>
      <c r="O316" s="11">
        <v>34.200000000000003</v>
      </c>
      <c r="P316" s="11">
        <v>35.950000000000003</v>
      </c>
      <c r="Q316" s="11">
        <v>34.700000000000003</v>
      </c>
      <c r="R316" s="11">
        <v>33.479999999999997</v>
      </c>
      <c r="S316" s="99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27">
        <v>26</v>
      </c>
    </row>
    <row r="317" spans="1:65">
      <c r="A317" s="29"/>
      <c r="B317" s="19">
        <v>1</v>
      </c>
      <c r="C317" s="9">
        <v>3</v>
      </c>
      <c r="D317" s="11">
        <v>36.961464800000002</v>
      </c>
      <c r="E317" s="11">
        <v>34</v>
      </c>
      <c r="F317" s="11">
        <v>36.675885500000007</v>
      </c>
      <c r="G317" s="11">
        <v>39.11</v>
      </c>
      <c r="H317" s="11">
        <v>36.869999999999997</v>
      </c>
      <c r="I317" s="11">
        <v>33.799999999999997</v>
      </c>
      <c r="J317" s="11">
        <v>34.4</v>
      </c>
      <c r="K317" s="11">
        <v>36.405725528000232</v>
      </c>
      <c r="L317" s="11">
        <v>37.5</v>
      </c>
      <c r="M317" s="11">
        <v>34.6</v>
      </c>
      <c r="N317" s="11">
        <v>33.065600000000003</v>
      </c>
      <c r="O317" s="11">
        <v>35</v>
      </c>
      <c r="P317" s="11">
        <v>35.79</v>
      </c>
      <c r="Q317" s="11">
        <v>34.4</v>
      </c>
      <c r="R317" s="11">
        <v>32.47</v>
      </c>
      <c r="S317" s="99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27">
        <v>16</v>
      </c>
    </row>
    <row r="318" spans="1:65">
      <c r="A318" s="29"/>
      <c r="B318" s="19">
        <v>1</v>
      </c>
      <c r="C318" s="9">
        <v>4</v>
      </c>
      <c r="D318" s="11">
        <v>36.619019840000007</v>
      </c>
      <c r="E318" s="11">
        <v>35</v>
      </c>
      <c r="F318" s="11">
        <v>38.674585500000006</v>
      </c>
      <c r="G318" s="11">
        <v>38.81</v>
      </c>
      <c r="H318" s="11">
        <v>37.06</v>
      </c>
      <c r="I318" s="11">
        <v>34.5</v>
      </c>
      <c r="J318" s="11">
        <v>34.9</v>
      </c>
      <c r="K318" s="11">
        <v>37.193383391021044</v>
      </c>
      <c r="L318" s="11">
        <v>37.1</v>
      </c>
      <c r="M318" s="11">
        <v>34.4</v>
      </c>
      <c r="N318" s="11">
        <v>33.693200000000004</v>
      </c>
      <c r="O318" s="11">
        <v>35.200000000000003</v>
      </c>
      <c r="P318" s="11">
        <v>35.700000000000003</v>
      </c>
      <c r="Q318" s="11">
        <v>35.9</v>
      </c>
      <c r="R318" s="11">
        <v>34.450000000000003</v>
      </c>
      <c r="S318" s="99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27">
        <v>35.692913901876906</v>
      </c>
    </row>
    <row r="319" spans="1:65">
      <c r="A319" s="29"/>
      <c r="B319" s="19">
        <v>1</v>
      </c>
      <c r="C319" s="9">
        <v>5</v>
      </c>
      <c r="D319" s="11">
        <v>36.856960399999998</v>
      </c>
      <c r="E319" s="11">
        <v>34</v>
      </c>
      <c r="F319" s="11">
        <v>36.995985500000003</v>
      </c>
      <c r="G319" s="11">
        <v>39.159999999999997</v>
      </c>
      <c r="H319" s="11">
        <v>36.64</v>
      </c>
      <c r="I319" s="11">
        <v>35.1</v>
      </c>
      <c r="J319" s="11">
        <v>34.6</v>
      </c>
      <c r="K319" s="11">
        <v>36.527073470487217</v>
      </c>
      <c r="L319" s="11">
        <v>36.700000000000003</v>
      </c>
      <c r="M319" s="11">
        <v>34.299999999999997</v>
      </c>
      <c r="N319" s="11">
        <v>36.640699999999995</v>
      </c>
      <c r="O319" s="11">
        <v>34.700000000000003</v>
      </c>
      <c r="P319" s="11">
        <v>35.799999999999997</v>
      </c>
      <c r="Q319" s="11">
        <v>35.700000000000003</v>
      </c>
      <c r="R319" s="11">
        <v>31.629999999999995</v>
      </c>
      <c r="S319" s="99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27">
        <v>39</v>
      </c>
    </row>
    <row r="320" spans="1:65">
      <c r="A320" s="29"/>
      <c r="B320" s="19">
        <v>1</v>
      </c>
      <c r="C320" s="9">
        <v>6</v>
      </c>
      <c r="D320" s="11">
        <v>36.848420959999999</v>
      </c>
      <c r="E320" s="95">
        <v>35.200000000000003</v>
      </c>
      <c r="F320" s="11">
        <v>36.419695499999996</v>
      </c>
      <c r="G320" s="11">
        <v>38.9</v>
      </c>
      <c r="H320" s="11">
        <v>36.54</v>
      </c>
      <c r="I320" s="11">
        <v>34.299999999999997</v>
      </c>
      <c r="J320" s="11">
        <v>35.1</v>
      </c>
      <c r="K320" s="11">
        <v>37.106005831749044</v>
      </c>
      <c r="L320" s="11">
        <v>36.6</v>
      </c>
      <c r="M320" s="11">
        <v>35.6</v>
      </c>
      <c r="N320" s="11">
        <v>33.256700000000002</v>
      </c>
      <c r="O320" s="11">
        <v>34.6</v>
      </c>
      <c r="P320" s="11">
        <v>35.840000000000003</v>
      </c>
      <c r="Q320" s="11">
        <v>34.299999999999997</v>
      </c>
      <c r="R320" s="11">
        <v>33.159999999999997</v>
      </c>
      <c r="S320" s="99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4"/>
    </row>
    <row r="321" spans="1:65">
      <c r="A321" s="29"/>
      <c r="B321" s="20" t="s">
        <v>224</v>
      </c>
      <c r="C321" s="12"/>
      <c r="D321" s="22">
        <v>36.747446320000002</v>
      </c>
      <c r="E321" s="22">
        <v>34.35</v>
      </c>
      <c r="F321" s="22">
        <v>36.937703833333337</v>
      </c>
      <c r="G321" s="22">
        <v>39.021666666666668</v>
      </c>
      <c r="H321" s="22">
        <v>36.826666666666668</v>
      </c>
      <c r="I321" s="22">
        <v>34.583333333333336</v>
      </c>
      <c r="J321" s="22">
        <v>34.949999999999996</v>
      </c>
      <c r="K321" s="22">
        <v>36.697191708153554</v>
      </c>
      <c r="L321" s="22">
        <v>37.016666666666666</v>
      </c>
      <c r="M321" s="22">
        <v>35.233333333333334</v>
      </c>
      <c r="N321" s="22">
        <v>34.384699999999995</v>
      </c>
      <c r="O321" s="22">
        <v>34.716666666666661</v>
      </c>
      <c r="P321" s="22">
        <v>35.825000000000003</v>
      </c>
      <c r="Q321" s="22">
        <v>35.1</v>
      </c>
      <c r="R321" s="22">
        <v>33.173333333333332</v>
      </c>
      <c r="S321" s="99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4"/>
    </row>
    <row r="322" spans="1:65">
      <c r="A322" s="29"/>
      <c r="B322" s="3" t="s">
        <v>225</v>
      </c>
      <c r="C322" s="28"/>
      <c r="D322" s="11">
        <v>36.749061439999998</v>
      </c>
      <c r="E322" s="11">
        <v>34</v>
      </c>
      <c r="F322" s="11">
        <v>36.835935500000005</v>
      </c>
      <c r="G322" s="11">
        <v>39.004999999999995</v>
      </c>
      <c r="H322" s="11">
        <v>36.805</v>
      </c>
      <c r="I322" s="11">
        <v>34.5</v>
      </c>
      <c r="J322" s="11">
        <v>35</v>
      </c>
      <c r="K322" s="11">
        <v>36.539544348000952</v>
      </c>
      <c r="L322" s="11">
        <v>37</v>
      </c>
      <c r="M322" s="11">
        <v>35.1</v>
      </c>
      <c r="N322" s="11">
        <v>33.474950000000007</v>
      </c>
      <c r="O322" s="11">
        <v>34.650000000000006</v>
      </c>
      <c r="P322" s="11">
        <v>35.82</v>
      </c>
      <c r="Q322" s="11">
        <v>35.150000000000006</v>
      </c>
      <c r="R322" s="11">
        <v>33.319999999999993</v>
      </c>
      <c r="S322" s="99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4"/>
    </row>
    <row r="323" spans="1:65">
      <c r="A323" s="29"/>
      <c r="B323" s="3" t="s">
        <v>226</v>
      </c>
      <c r="C323" s="28"/>
      <c r="D323" s="23">
        <v>0.16332651086126723</v>
      </c>
      <c r="E323" s="23">
        <v>0.58566201857385392</v>
      </c>
      <c r="F323" s="23">
        <v>1.0944423328694262</v>
      </c>
      <c r="G323" s="23">
        <v>0.62524928361947463</v>
      </c>
      <c r="H323" s="23">
        <v>0.22853154413924295</v>
      </c>
      <c r="I323" s="23">
        <v>0.54558836742242534</v>
      </c>
      <c r="J323" s="23">
        <v>0.42308391602612438</v>
      </c>
      <c r="K323" s="23">
        <v>0.35700256520839291</v>
      </c>
      <c r="L323" s="23">
        <v>0.34880749227427138</v>
      </c>
      <c r="M323" s="23">
        <v>0.92664268554101703</v>
      </c>
      <c r="N323" s="23">
        <v>1.6734577269832627</v>
      </c>
      <c r="O323" s="23">
        <v>0.34880749227427221</v>
      </c>
      <c r="P323" s="23">
        <v>8.4083292038311719E-2</v>
      </c>
      <c r="Q323" s="23">
        <v>0.71274118724821944</v>
      </c>
      <c r="R323" s="23">
        <v>1.0058363021221055</v>
      </c>
      <c r="S323" s="149"/>
      <c r="T323" s="150"/>
      <c r="U323" s="150"/>
      <c r="V323" s="150"/>
      <c r="W323" s="150"/>
      <c r="X323" s="150"/>
      <c r="Y323" s="150"/>
      <c r="Z323" s="150"/>
      <c r="AA323" s="150"/>
      <c r="AB323" s="150"/>
      <c r="AC323" s="150"/>
      <c r="AD323" s="150"/>
      <c r="AE323" s="150"/>
      <c r="AF323" s="150"/>
      <c r="AG323" s="150"/>
      <c r="AH323" s="150"/>
      <c r="AI323" s="150"/>
      <c r="AJ323" s="150"/>
      <c r="AK323" s="150"/>
      <c r="AL323" s="150"/>
      <c r="AM323" s="150"/>
      <c r="AN323" s="150"/>
      <c r="AO323" s="150"/>
      <c r="AP323" s="150"/>
      <c r="AQ323" s="150"/>
      <c r="AR323" s="150"/>
      <c r="AS323" s="150"/>
      <c r="AT323" s="150"/>
      <c r="AU323" s="150"/>
      <c r="AV323" s="150"/>
      <c r="AW323" s="150"/>
      <c r="AX323" s="150"/>
      <c r="AY323" s="150"/>
      <c r="AZ323" s="150"/>
      <c r="BA323" s="150"/>
      <c r="BB323" s="150"/>
      <c r="BC323" s="150"/>
      <c r="BD323" s="150"/>
      <c r="BE323" s="150"/>
      <c r="BF323" s="150"/>
      <c r="BG323" s="150"/>
      <c r="BH323" s="150"/>
      <c r="BI323" s="150"/>
      <c r="BJ323" s="150"/>
      <c r="BK323" s="150"/>
      <c r="BL323" s="150"/>
      <c r="BM323" s="55"/>
    </row>
    <row r="324" spans="1:65">
      <c r="A324" s="29"/>
      <c r="B324" s="3" t="s">
        <v>85</v>
      </c>
      <c r="C324" s="28"/>
      <c r="D324" s="13">
        <v>4.4445676425786318E-3</v>
      </c>
      <c r="E324" s="13">
        <v>1.7049840424275223E-2</v>
      </c>
      <c r="F324" s="13">
        <v>2.9629408958598533E-2</v>
      </c>
      <c r="G324" s="13">
        <v>1.6023131173778873E-2</v>
      </c>
      <c r="H324" s="13">
        <v>6.2055994969019623E-3</v>
      </c>
      <c r="I324" s="13">
        <v>1.5776049178479766E-2</v>
      </c>
      <c r="J324" s="13">
        <v>1.2105405322635892E-2</v>
      </c>
      <c r="K324" s="13">
        <v>9.7283347469085055E-3</v>
      </c>
      <c r="L324" s="13">
        <v>9.4229849331185431E-3</v>
      </c>
      <c r="M324" s="13">
        <v>2.6300170828978724E-2</v>
      </c>
      <c r="N324" s="13">
        <v>4.8668673188460652E-2</v>
      </c>
      <c r="O324" s="13">
        <v>1.0047263339633383E-2</v>
      </c>
      <c r="P324" s="13">
        <v>2.3470563025348697E-3</v>
      </c>
      <c r="Q324" s="13">
        <v>2.0306016730718503E-2</v>
      </c>
      <c r="R324" s="13">
        <v>3.0320628078439677E-2</v>
      </c>
      <c r="S324" s="99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54"/>
    </row>
    <row r="325" spans="1:65">
      <c r="A325" s="29"/>
      <c r="B325" s="3" t="s">
        <v>227</v>
      </c>
      <c r="C325" s="28"/>
      <c r="D325" s="13">
        <v>2.9544587506139308E-2</v>
      </c>
      <c r="E325" s="13">
        <v>-3.762410392070259E-2</v>
      </c>
      <c r="F325" s="13">
        <v>3.4874987648205735E-2</v>
      </c>
      <c r="G325" s="13">
        <v>9.3260885730450882E-2</v>
      </c>
      <c r="H325" s="13">
        <v>3.1764085384190066E-2</v>
      </c>
      <c r="I325" s="13">
        <v>-3.1086858629528202E-2</v>
      </c>
      <c r="J325" s="13">
        <v>-2.081404460054026E-2</v>
      </c>
      <c r="K325" s="13">
        <v>2.8136615829055023E-2</v>
      </c>
      <c r="L325" s="13">
        <v>3.7087270835574726E-2</v>
      </c>
      <c r="M325" s="13">
        <v>-1.2875961032685734E-2</v>
      </c>
      <c r="N325" s="13">
        <v>-3.6651922156686667E-2</v>
      </c>
      <c r="O325" s="13">
        <v>-2.7351289891714536E-2</v>
      </c>
      <c r="P325" s="13">
        <v>3.7006252413633867E-3</v>
      </c>
      <c r="Q325" s="13">
        <v>-1.6611529770499511E-2</v>
      </c>
      <c r="R325" s="13">
        <v>-7.0590498031909976E-2</v>
      </c>
      <c r="S325" s="99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54"/>
    </row>
    <row r="326" spans="1:65">
      <c r="A326" s="29"/>
      <c r="B326" s="44" t="s">
        <v>228</v>
      </c>
      <c r="C326" s="45"/>
      <c r="D326" s="43">
        <v>1.1599999999999999</v>
      </c>
      <c r="E326" s="43">
        <v>0.67</v>
      </c>
      <c r="F326" s="43">
        <v>1.3</v>
      </c>
      <c r="G326" s="43">
        <v>2.89</v>
      </c>
      <c r="H326" s="43">
        <v>1.22</v>
      </c>
      <c r="I326" s="43">
        <v>0.5</v>
      </c>
      <c r="J326" s="43">
        <v>0.22</v>
      </c>
      <c r="K326" s="43">
        <v>1.1200000000000001</v>
      </c>
      <c r="L326" s="43">
        <v>1.36</v>
      </c>
      <c r="M326" s="43">
        <v>0</v>
      </c>
      <c r="N326" s="43">
        <v>0.65</v>
      </c>
      <c r="O326" s="43">
        <v>0.39</v>
      </c>
      <c r="P326" s="43">
        <v>0.45</v>
      </c>
      <c r="Q326" s="43">
        <v>0.1</v>
      </c>
      <c r="R326" s="43">
        <v>1.57</v>
      </c>
      <c r="S326" s="99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54"/>
    </row>
    <row r="327" spans="1:65">
      <c r="B327" s="3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BM327" s="54"/>
    </row>
    <row r="328" spans="1:65" ht="15">
      <c r="B328" s="8" t="s">
        <v>451</v>
      </c>
      <c r="BM328" s="27" t="s">
        <v>66</v>
      </c>
    </row>
    <row r="329" spans="1:65" ht="15">
      <c r="A329" s="25" t="s">
        <v>42</v>
      </c>
      <c r="B329" s="18" t="s">
        <v>106</v>
      </c>
      <c r="C329" s="15" t="s">
        <v>107</v>
      </c>
      <c r="D329" s="16" t="s">
        <v>199</v>
      </c>
      <c r="E329" s="17" t="s">
        <v>199</v>
      </c>
      <c r="F329" s="17" t="s">
        <v>199</v>
      </c>
      <c r="G329" s="17" t="s">
        <v>199</v>
      </c>
      <c r="H329" s="17" t="s">
        <v>199</v>
      </c>
      <c r="I329" s="17" t="s">
        <v>199</v>
      </c>
      <c r="J329" s="17" t="s">
        <v>199</v>
      </c>
      <c r="K329" s="17" t="s">
        <v>199</v>
      </c>
      <c r="L329" s="17" t="s">
        <v>199</v>
      </c>
      <c r="M329" s="17" t="s">
        <v>199</v>
      </c>
      <c r="N329" s="17" t="s">
        <v>199</v>
      </c>
      <c r="O329" s="17" t="s">
        <v>199</v>
      </c>
      <c r="P329" s="17" t="s">
        <v>199</v>
      </c>
      <c r="Q329" s="17" t="s">
        <v>199</v>
      </c>
      <c r="R329" s="17" t="s">
        <v>199</v>
      </c>
      <c r="S329" s="99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7">
        <v>1</v>
      </c>
    </row>
    <row r="330" spans="1:65">
      <c r="A330" s="29"/>
      <c r="B330" s="19" t="s">
        <v>200</v>
      </c>
      <c r="C330" s="9" t="s">
        <v>200</v>
      </c>
      <c r="D330" s="97" t="s">
        <v>201</v>
      </c>
      <c r="E330" s="98" t="s">
        <v>204</v>
      </c>
      <c r="F330" s="98" t="s">
        <v>207</v>
      </c>
      <c r="G330" s="98" t="s">
        <v>209</v>
      </c>
      <c r="H330" s="98" t="s">
        <v>210</v>
      </c>
      <c r="I330" s="98" t="s">
        <v>213</v>
      </c>
      <c r="J330" s="98" t="s">
        <v>214</v>
      </c>
      <c r="K330" s="98" t="s">
        <v>215</v>
      </c>
      <c r="L330" s="98" t="s">
        <v>216</v>
      </c>
      <c r="M330" s="98" t="s">
        <v>261</v>
      </c>
      <c r="N330" s="98" t="s">
        <v>217</v>
      </c>
      <c r="O330" s="98" t="s">
        <v>218</v>
      </c>
      <c r="P330" s="98" t="s">
        <v>219</v>
      </c>
      <c r="Q330" s="98" t="s">
        <v>220</v>
      </c>
      <c r="R330" s="98" t="s">
        <v>223</v>
      </c>
      <c r="S330" s="99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7" t="s">
        <v>3</v>
      </c>
    </row>
    <row r="331" spans="1:65">
      <c r="A331" s="29"/>
      <c r="B331" s="19"/>
      <c r="C331" s="9"/>
      <c r="D331" s="10" t="s">
        <v>264</v>
      </c>
      <c r="E331" s="11" t="s">
        <v>264</v>
      </c>
      <c r="F331" s="11" t="s">
        <v>108</v>
      </c>
      <c r="G331" s="11" t="s">
        <v>265</v>
      </c>
      <c r="H331" s="11" t="s">
        <v>264</v>
      </c>
      <c r="I331" s="11" t="s">
        <v>265</v>
      </c>
      <c r="J331" s="11" t="s">
        <v>265</v>
      </c>
      <c r="K331" s="11" t="s">
        <v>108</v>
      </c>
      <c r="L331" s="11" t="s">
        <v>265</v>
      </c>
      <c r="M331" s="11" t="s">
        <v>265</v>
      </c>
      <c r="N331" s="11" t="s">
        <v>264</v>
      </c>
      <c r="O331" s="11" t="s">
        <v>265</v>
      </c>
      <c r="P331" s="11" t="s">
        <v>264</v>
      </c>
      <c r="Q331" s="11" t="s">
        <v>265</v>
      </c>
      <c r="R331" s="11" t="s">
        <v>264</v>
      </c>
      <c r="S331" s="99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7">
        <v>2</v>
      </c>
    </row>
    <row r="332" spans="1:65">
      <c r="A332" s="29"/>
      <c r="B332" s="19"/>
      <c r="C332" s="9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99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27">
        <v>2</v>
      </c>
    </row>
    <row r="333" spans="1:65">
      <c r="A333" s="29"/>
      <c r="B333" s="18">
        <v>1</v>
      </c>
      <c r="C333" s="14">
        <v>1</v>
      </c>
      <c r="D333" s="21">
        <v>1.1204664366931318</v>
      </c>
      <c r="E333" s="21">
        <v>1.3</v>
      </c>
      <c r="F333" s="93">
        <v>34.229499999999994</v>
      </c>
      <c r="G333" s="21">
        <v>1.26</v>
      </c>
      <c r="H333" s="93">
        <v>1</v>
      </c>
      <c r="I333" s="96">
        <v>1.62</v>
      </c>
      <c r="J333" s="21">
        <v>1.28</v>
      </c>
      <c r="K333" s="21">
        <v>1.2677822271071648</v>
      </c>
      <c r="L333" s="21">
        <v>1.4</v>
      </c>
      <c r="M333" s="21">
        <v>1.4</v>
      </c>
      <c r="N333" s="93" t="s">
        <v>102</v>
      </c>
      <c r="O333" s="21">
        <v>1.3</v>
      </c>
      <c r="P333" s="21">
        <v>1.1299999999999999</v>
      </c>
      <c r="Q333" s="21">
        <v>1.5</v>
      </c>
      <c r="R333" s="21">
        <v>1.06</v>
      </c>
      <c r="S333" s="99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27">
        <v>1</v>
      </c>
    </row>
    <row r="334" spans="1:65">
      <c r="A334" s="29"/>
      <c r="B334" s="19">
        <v>1</v>
      </c>
      <c r="C334" s="9">
        <v>2</v>
      </c>
      <c r="D334" s="11">
        <v>1.11573921646606</v>
      </c>
      <c r="E334" s="11">
        <v>1.4</v>
      </c>
      <c r="F334" s="94">
        <v>33.259499999999996</v>
      </c>
      <c r="G334" s="11">
        <v>1.27</v>
      </c>
      <c r="H334" s="94">
        <v>1</v>
      </c>
      <c r="I334" s="11">
        <v>1.49</v>
      </c>
      <c r="J334" s="11">
        <v>1.34</v>
      </c>
      <c r="K334" s="11">
        <v>1.1547933442262472</v>
      </c>
      <c r="L334" s="11">
        <v>1.4</v>
      </c>
      <c r="M334" s="11">
        <v>1.48</v>
      </c>
      <c r="N334" s="94" t="s">
        <v>102</v>
      </c>
      <c r="O334" s="11">
        <v>1.28</v>
      </c>
      <c r="P334" s="11">
        <v>1.1399999999999999</v>
      </c>
      <c r="Q334" s="11">
        <v>1.51</v>
      </c>
      <c r="R334" s="11">
        <v>0.96</v>
      </c>
      <c r="S334" s="99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27">
        <v>27</v>
      </c>
    </row>
    <row r="335" spans="1:65">
      <c r="A335" s="29"/>
      <c r="B335" s="19">
        <v>1</v>
      </c>
      <c r="C335" s="9">
        <v>3</v>
      </c>
      <c r="D335" s="11">
        <v>1.1372773394255904</v>
      </c>
      <c r="E335" s="11">
        <v>1.4</v>
      </c>
      <c r="F335" s="94">
        <v>33.529499999999999</v>
      </c>
      <c r="G335" s="11">
        <v>1.28</v>
      </c>
      <c r="H335" s="94">
        <v>1</v>
      </c>
      <c r="I335" s="11">
        <v>1.49</v>
      </c>
      <c r="J335" s="11">
        <v>1.32</v>
      </c>
      <c r="K335" s="11">
        <v>1.2603488121762472</v>
      </c>
      <c r="L335" s="11">
        <v>1.4</v>
      </c>
      <c r="M335" s="11">
        <v>1.28</v>
      </c>
      <c r="N335" s="94" t="s">
        <v>102</v>
      </c>
      <c r="O335" s="11">
        <v>1.24</v>
      </c>
      <c r="P335" s="11">
        <v>1.1399999999999999</v>
      </c>
      <c r="Q335" s="11">
        <v>1.44</v>
      </c>
      <c r="R335" s="11">
        <v>1.06</v>
      </c>
      <c r="S335" s="99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27">
        <v>16</v>
      </c>
    </row>
    <row r="336" spans="1:65">
      <c r="A336" s="29"/>
      <c r="B336" s="19">
        <v>1</v>
      </c>
      <c r="C336" s="9">
        <v>4</v>
      </c>
      <c r="D336" s="11">
        <v>1.1327925890705344</v>
      </c>
      <c r="E336" s="11">
        <v>1.4</v>
      </c>
      <c r="F336" s="94">
        <v>33.649499999999996</v>
      </c>
      <c r="G336" s="11">
        <v>1.28</v>
      </c>
      <c r="H336" s="94">
        <v>1</v>
      </c>
      <c r="I336" s="11">
        <v>1.54</v>
      </c>
      <c r="J336" s="11">
        <v>1.28</v>
      </c>
      <c r="K336" s="11">
        <v>1.2813325920953225</v>
      </c>
      <c r="L336" s="11">
        <v>1.3</v>
      </c>
      <c r="M336" s="11">
        <v>1.33</v>
      </c>
      <c r="N336" s="94" t="s">
        <v>102</v>
      </c>
      <c r="O336" s="11">
        <v>1.26</v>
      </c>
      <c r="P336" s="95">
        <v>1.05</v>
      </c>
      <c r="Q336" s="11">
        <v>1.63</v>
      </c>
      <c r="R336" s="11">
        <v>0.98</v>
      </c>
      <c r="S336" s="99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27">
        <v>1.2906635839249623</v>
      </c>
    </row>
    <row r="337" spans="1:65">
      <c r="A337" s="29"/>
      <c r="B337" s="19">
        <v>1</v>
      </c>
      <c r="C337" s="9">
        <v>5</v>
      </c>
      <c r="D337" s="11">
        <v>1.0951717870808</v>
      </c>
      <c r="E337" s="11">
        <v>1.4</v>
      </c>
      <c r="F337" s="95">
        <v>31.859500000000001</v>
      </c>
      <c r="G337" s="11">
        <v>1.31</v>
      </c>
      <c r="H337" s="94">
        <v>1</v>
      </c>
      <c r="I337" s="11">
        <v>1.5</v>
      </c>
      <c r="J337" s="11">
        <v>1.18</v>
      </c>
      <c r="K337" s="11">
        <v>1.1844744222522814</v>
      </c>
      <c r="L337" s="11">
        <v>1.4</v>
      </c>
      <c r="M337" s="11">
        <v>1.23</v>
      </c>
      <c r="N337" s="94" t="s">
        <v>102</v>
      </c>
      <c r="O337" s="11">
        <v>1.24</v>
      </c>
      <c r="P337" s="11">
        <v>1.1299999999999999</v>
      </c>
      <c r="Q337" s="11">
        <v>1.59</v>
      </c>
      <c r="R337" s="11">
        <v>1.0900000000000001</v>
      </c>
      <c r="S337" s="99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27">
        <v>40</v>
      </c>
    </row>
    <row r="338" spans="1:65">
      <c r="A338" s="29"/>
      <c r="B338" s="19">
        <v>1</v>
      </c>
      <c r="C338" s="9">
        <v>6</v>
      </c>
      <c r="D338" s="11">
        <v>1.09194200017388</v>
      </c>
      <c r="E338" s="11">
        <v>1.4</v>
      </c>
      <c r="F338" s="94">
        <v>33.339499999999994</v>
      </c>
      <c r="G338" s="11">
        <v>1.29</v>
      </c>
      <c r="H338" s="94">
        <v>1</v>
      </c>
      <c r="I338" s="11">
        <v>1.52</v>
      </c>
      <c r="J338" s="11">
        <v>1.27</v>
      </c>
      <c r="K338" s="11">
        <v>1.1476572758300405</v>
      </c>
      <c r="L338" s="11">
        <v>1.3</v>
      </c>
      <c r="M338" s="11">
        <v>1.5</v>
      </c>
      <c r="N338" s="94" t="s">
        <v>102</v>
      </c>
      <c r="O338" s="11">
        <v>1.27</v>
      </c>
      <c r="P338" s="11">
        <v>1.1599999999999999</v>
      </c>
      <c r="Q338" s="11">
        <v>1.52</v>
      </c>
      <c r="R338" s="11">
        <v>1.04</v>
      </c>
      <c r="S338" s="99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54"/>
    </row>
    <row r="339" spans="1:65">
      <c r="A339" s="29"/>
      <c r="B339" s="20" t="s">
        <v>224</v>
      </c>
      <c r="C339" s="12"/>
      <c r="D339" s="22">
        <v>1.1155648948183328</v>
      </c>
      <c r="E339" s="22">
        <v>1.3833333333333335</v>
      </c>
      <c r="F339" s="22">
        <v>33.311166666666658</v>
      </c>
      <c r="G339" s="22">
        <v>1.2816666666666667</v>
      </c>
      <c r="H339" s="22">
        <v>1</v>
      </c>
      <c r="I339" s="22">
        <v>1.5266666666666666</v>
      </c>
      <c r="J339" s="22">
        <v>1.2783333333333333</v>
      </c>
      <c r="K339" s="22">
        <v>1.216064778947884</v>
      </c>
      <c r="L339" s="22">
        <v>1.3666666666666665</v>
      </c>
      <c r="M339" s="22">
        <v>1.37</v>
      </c>
      <c r="N339" s="22" t="s">
        <v>545</v>
      </c>
      <c r="O339" s="22">
        <v>1.2649999999999999</v>
      </c>
      <c r="P339" s="22">
        <v>1.1249999999999998</v>
      </c>
      <c r="Q339" s="22">
        <v>1.5316666666666665</v>
      </c>
      <c r="R339" s="22">
        <v>1.0316666666666667</v>
      </c>
      <c r="S339" s="99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54"/>
    </row>
    <row r="340" spans="1:65">
      <c r="A340" s="29"/>
      <c r="B340" s="3" t="s">
        <v>225</v>
      </c>
      <c r="C340" s="28"/>
      <c r="D340" s="11">
        <v>1.1181028265795958</v>
      </c>
      <c r="E340" s="11">
        <v>1.4</v>
      </c>
      <c r="F340" s="11">
        <v>33.4345</v>
      </c>
      <c r="G340" s="11">
        <v>1.28</v>
      </c>
      <c r="H340" s="11">
        <v>1</v>
      </c>
      <c r="I340" s="11">
        <v>1.51</v>
      </c>
      <c r="J340" s="11">
        <v>1.28</v>
      </c>
      <c r="K340" s="11">
        <v>1.2224116172142643</v>
      </c>
      <c r="L340" s="11">
        <v>1.4</v>
      </c>
      <c r="M340" s="11">
        <v>1.365</v>
      </c>
      <c r="N340" s="11" t="s">
        <v>545</v>
      </c>
      <c r="O340" s="11">
        <v>1.2650000000000001</v>
      </c>
      <c r="P340" s="11">
        <v>1.1349999999999998</v>
      </c>
      <c r="Q340" s="11">
        <v>1.5150000000000001</v>
      </c>
      <c r="R340" s="11">
        <v>1.05</v>
      </c>
      <c r="S340" s="99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4"/>
    </row>
    <row r="341" spans="1:65">
      <c r="A341" s="29"/>
      <c r="B341" s="3" t="s">
        <v>226</v>
      </c>
      <c r="C341" s="28"/>
      <c r="D341" s="23">
        <v>1.8794675817557383E-2</v>
      </c>
      <c r="E341" s="23">
        <v>4.0824829046386249E-2</v>
      </c>
      <c r="F341" s="23">
        <v>0.78946606429071009</v>
      </c>
      <c r="G341" s="23">
        <v>1.7224014243685099E-2</v>
      </c>
      <c r="H341" s="23">
        <v>0</v>
      </c>
      <c r="I341" s="23">
        <v>4.9665548085837848E-2</v>
      </c>
      <c r="J341" s="23">
        <v>5.5287129303904649E-2</v>
      </c>
      <c r="K341" s="23">
        <v>6.0543180141034179E-2</v>
      </c>
      <c r="L341" s="23">
        <v>5.1639777949432156E-2</v>
      </c>
      <c r="M341" s="23">
        <v>0.10881176406988353</v>
      </c>
      <c r="N341" s="23" t="s">
        <v>545</v>
      </c>
      <c r="O341" s="23">
        <v>2.3452078799117166E-2</v>
      </c>
      <c r="P341" s="23">
        <v>3.8340579025361574E-2</v>
      </c>
      <c r="Q341" s="23">
        <v>6.7946057035465024E-2</v>
      </c>
      <c r="R341" s="23">
        <v>5.0760877323650255E-2</v>
      </c>
      <c r="S341" s="99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4"/>
    </row>
    <row r="342" spans="1:65">
      <c r="A342" s="29"/>
      <c r="B342" s="3" t="s">
        <v>85</v>
      </c>
      <c r="C342" s="28"/>
      <c r="D342" s="13">
        <v>1.6847675921729369E-2</v>
      </c>
      <c r="E342" s="13">
        <v>2.9511924611845475E-2</v>
      </c>
      <c r="F342" s="13">
        <v>2.369974225732243E-2</v>
      </c>
      <c r="G342" s="13">
        <v>1.3438762738896045E-2</v>
      </c>
      <c r="H342" s="13">
        <v>0</v>
      </c>
      <c r="I342" s="13">
        <v>3.2532018396837017E-2</v>
      </c>
      <c r="J342" s="13">
        <v>4.3249384070851098E-2</v>
      </c>
      <c r="K342" s="13">
        <v>4.9786147242431425E-2</v>
      </c>
      <c r="L342" s="13">
        <v>3.7785203377633289E-2</v>
      </c>
      <c r="M342" s="13">
        <v>7.9424645306484326E-2</v>
      </c>
      <c r="N342" s="13" t="s">
        <v>545</v>
      </c>
      <c r="O342" s="13">
        <v>1.8539192726574834E-2</v>
      </c>
      <c r="P342" s="13">
        <v>3.4080514689210292E-2</v>
      </c>
      <c r="Q342" s="13">
        <v>4.4360864223372161E-2</v>
      </c>
      <c r="R342" s="13">
        <v>4.9202789005153715E-2</v>
      </c>
      <c r="S342" s="99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54"/>
    </row>
    <row r="343" spans="1:65">
      <c r="A343" s="29"/>
      <c r="B343" s="3" t="s">
        <v>227</v>
      </c>
      <c r="C343" s="28"/>
      <c r="D343" s="13">
        <v>-0.13566563067824922</v>
      </c>
      <c r="E343" s="13">
        <v>7.1800080642671071E-2</v>
      </c>
      <c r="F343" s="13">
        <v>24.809333339495019</v>
      </c>
      <c r="G343" s="13">
        <v>-6.9707686575734007E-3</v>
      </c>
      <c r="H343" s="13">
        <v>-0.22520476098120168</v>
      </c>
      <c r="I343" s="13">
        <v>0.18285406490203204</v>
      </c>
      <c r="J343" s="13">
        <v>-9.5534194543028805E-3</v>
      </c>
      <c r="K343" s="13">
        <v>-5.7798798932732098E-2</v>
      </c>
      <c r="L343" s="13">
        <v>5.8886826659024116E-2</v>
      </c>
      <c r="M343" s="13">
        <v>6.1469477455753818E-2</v>
      </c>
      <c r="N343" s="13" t="s">
        <v>545</v>
      </c>
      <c r="O343" s="13">
        <v>-1.9884022641220245E-2</v>
      </c>
      <c r="P343" s="13">
        <v>-0.12835535610385207</v>
      </c>
      <c r="Q343" s="13">
        <v>0.18672804109712593</v>
      </c>
      <c r="R343" s="13">
        <v>-0.20066957841227306</v>
      </c>
      <c r="S343" s="99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54"/>
    </row>
    <row r="344" spans="1:65">
      <c r="A344" s="29"/>
      <c r="B344" s="44" t="s">
        <v>228</v>
      </c>
      <c r="C344" s="45"/>
      <c r="D344" s="43">
        <v>0.92</v>
      </c>
      <c r="E344" s="43">
        <v>0.26</v>
      </c>
      <c r="F344" s="43">
        <v>140.38999999999999</v>
      </c>
      <c r="G344" s="43">
        <v>0.19</v>
      </c>
      <c r="H344" s="43" t="s">
        <v>236</v>
      </c>
      <c r="I344" s="43">
        <v>0.89</v>
      </c>
      <c r="J344" s="43">
        <v>0.2</v>
      </c>
      <c r="K344" s="43">
        <v>0.47</v>
      </c>
      <c r="L344" s="43">
        <v>0.19</v>
      </c>
      <c r="M344" s="43">
        <v>0.2</v>
      </c>
      <c r="N344" s="43">
        <v>5.16</v>
      </c>
      <c r="O344" s="43">
        <v>0.26</v>
      </c>
      <c r="P344" s="43">
        <v>0.87</v>
      </c>
      <c r="Q344" s="43">
        <v>0.91</v>
      </c>
      <c r="R344" s="43">
        <v>1.28</v>
      </c>
      <c r="S344" s="99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54"/>
    </row>
    <row r="345" spans="1:65">
      <c r="B345" s="30" t="s">
        <v>273</v>
      </c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BM345" s="54"/>
    </row>
    <row r="346" spans="1:65">
      <c r="BM346" s="54"/>
    </row>
    <row r="347" spans="1:65" ht="15">
      <c r="B347" s="8" t="s">
        <v>452</v>
      </c>
      <c r="BM347" s="27" t="s">
        <v>66</v>
      </c>
    </row>
    <row r="348" spans="1:65" ht="15">
      <c r="A348" s="25" t="s">
        <v>5</v>
      </c>
      <c r="B348" s="18" t="s">
        <v>106</v>
      </c>
      <c r="C348" s="15" t="s">
        <v>107</v>
      </c>
      <c r="D348" s="16" t="s">
        <v>199</v>
      </c>
      <c r="E348" s="17" t="s">
        <v>199</v>
      </c>
      <c r="F348" s="17" t="s">
        <v>199</v>
      </c>
      <c r="G348" s="17" t="s">
        <v>199</v>
      </c>
      <c r="H348" s="17" t="s">
        <v>199</v>
      </c>
      <c r="I348" s="99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27">
        <v>1</v>
      </c>
    </row>
    <row r="349" spans="1:65">
      <c r="A349" s="29"/>
      <c r="B349" s="19" t="s">
        <v>200</v>
      </c>
      <c r="C349" s="9" t="s">
        <v>200</v>
      </c>
      <c r="D349" s="97" t="s">
        <v>201</v>
      </c>
      <c r="E349" s="98" t="s">
        <v>210</v>
      </c>
      <c r="F349" s="98" t="s">
        <v>216</v>
      </c>
      <c r="G349" s="98" t="s">
        <v>219</v>
      </c>
      <c r="H349" s="98" t="s">
        <v>223</v>
      </c>
      <c r="I349" s="99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27" t="s">
        <v>3</v>
      </c>
    </row>
    <row r="350" spans="1:65">
      <c r="A350" s="29"/>
      <c r="B350" s="19"/>
      <c r="C350" s="9"/>
      <c r="D350" s="10" t="s">
        <v>264</v>
      </c>
      <c r="E350" s="11" t="s">
        <v>264</v>
      </c>
      <c r="F350" s="11" t="s">
        <v>265</v>
      </c>
      <c r="G350" s="11" t="s">
        <v>264</v>
      </c>
      <c r="H350" s="11" t="s">
        <v>264</v>
      </c>
      <c r="I350" s="99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27">
        <v>2</v>
      </c>
    </row>
    <row r="351" spans="1:65">
      <c r="A351" s="29"/>
      <c r="B351" s="19"/>
      <c r="C351" s="9"/>
      <c r="D351" s="26"/>
      <c r="E351" s="26"/>
      <c r="F351" s="26"/>
      <c r="G351" s="26"/>
      <c r="H351" s="26"/>
      <c r="I351" s="99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27">
        <v>3</v>
      </c>
    </row>
    <row r="352" spans="1:65">
      <c r="A352" s="29"/>
      <c r="B352" s="18">
        <v>1</v>
      </c>
      <c r="C352" s="14">
        <v>1</v>
      </c>
      <c r="D352" s="21">
        <v>0.95865757976136845</v>
      </c>
      <c r="E352" s="21">
        <v>1</v>
      </c>
      <c r="F352" s="21">
        <v>1</v>
      </c>
      <c r="G352" s="21">
        <v>1.02</v>
      </c>
      <c r="H352" s="21">
        <v>1.01</v>
      </c>
      <c r="I352" s="99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7">
        <v>1</v>
      </c>
    </row>
    <row r="353" spans="1:65">
      <c r="A353" s="29"/>
      <c r="B353" s="19">
        <v>1</v>
      </c>
      <c r="C353" s="9">
        <v>2</v>
      </c>
      <c r="D353" s="11">
        <v>0.9288111973237767</v>
      </c>
      <c r="E353" s="95">
        <v>1.4</v>
      </c>
      <c r="F353" s="11">
        <v>1</v>
      </c>
      <c r="G353" s="11">
        <v>0.89</v>
      </c>
      <c r="H353" s="11">
        <v>1.03</v>
      </c>
      <c r="I353" s="99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27" t="e">
        <v>#N/A</v>
      </c>
    </row>
    <row r="354" spans="1:65">
      <c r="A354" s="29"/>
      <c r="B354" s="19">
        <v>1</v>
      </c>
      <c r="C354" s="9">
        <v>3</v>
      </c>
      <c r="D354" s="11">
        <v>0.95060552254484498</v>
      </c>
      <c r="E354" s="11">
        <v>1</v>
      </c>
      <c r="F354" s="11">
        <v>1.1000000000000001</v>
      </c>
      <c r="G354" s="11">
        <v>0.96</v>
      </c>
      <c r="H354" s="11">
        <v>0.98</v>
      </c>
      <c r="I354" s="99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7">
        <v>16</v>
      </c>
    </row>
    <row r="355" spans="1:65">
      <c r="A355" s="29"/>
      <c r="B355" s="19">
        <v>1</v>
      </c>
      <c r="C355" s="9">
        <v>4</v>
      </c>
      <c r="D355" s="11">
        <v>0.94147605911295995</v>
      </c>
      <c r="E355" s="11">
        <v>1</v>
      </c>
      <c r="F355" s="11">
        <v>1.1000000000000001</v>
      </c>
      <c r="G355" s="11">
        <v>0.93</v>
      </c>
      <c r="H355" s="11">
        <v>1.02</v>
      </c>
      <c r="I355" s="99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27">
        <v>0.97929256659048391</v>
      </c>
    </row>
    <row r="356" spans="1:65">
      <c r="A356" s="29"/>
      <c r="B356" s="19">
        <v>1</v>
      </c>
      <c r="C356" s="9">
        <v>5</v>
      </c>
      <c r="D356" s="11">
        <v>0.93784022756402097</v>
      </c>
      <c r="E356" s="11">
        <v>1</v>
      </c>
      <c r="F356" s="11">
        <v>0.9</v>
      </c>
      <c r="G356" s="11">
        <v>0.89</v>
      </c>
      <c r="H356" s="11">
        <v>1.05</v>
      </c>
      <c r="I356" s="99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27">
        <v>41</v>
      </c>
    </row>
    <row r="357" spans="1:65">
      <c r="A357" s="29"/>
      <c r="B357" s="19">
        <v>1</v>
      </c>
      <c r="C357" s="9">
        <v>6</v>
      </c>
      <c r="D357" s="11">
        <v>0.94138641140754364</v>
      </c>
      <c r="E357" s="11">
        <v>1</v>
      </c>
      <c r="F357" s="11">
        <v>0.9</v>
      </c>
      <c r="G357" s="11">
        <v>0.92</v>
      </c>
      <c r="H357" s="11">
        <v>1.02</v>
      </c>
      <c r="I357" s="99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54"/>
    </row>
    <row r="358" spans="1:65">
      <c r="A358" s="29"/>
      <c r="B358" s="20" t="s">
        <v>224</v>
      </c>
      <c r="C358" s="12"/>
      <c r="D358" s="22">
        <v>0.94312949961908588</v>
      </c>
      <c r="E358" s="22">
        <v>1.0666666666666667</v>
      </c>
      <c r="F358" s="22">
        <v>1.0000000000000002</v>
      </c>
      <c r="G358" s="22">
        <v>0.93500000000000005</v>
      </c>
      <c r="H358" s="22">
        <v>1.0183333333333333</v>
      </c>
      <c r="I358" s="99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54"/>
    </row>
    <row r="359" spans="1:65">
      <c r="A359" s="29"/>
      <c r="B359" s="3" t="s">
        <v>225</v>
      </c>
      <c r="C359" s="28"/>
      <c r="D359" s="11">
        <v>0.94143123526025185</v>
      </c>
      <c r="E359" s="11">
        <v>1</v>
      </c>
      <c r="F359" s="11">
        <v>1</v>
      </c>
      <c r="G359" s="11">
        <v>0.92500000000000004</v>
      </c>
      <c r="H359" s="11">
        <v>1.02</v>
      </c>
      <c r="I359" s="99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4"/>
    </row>
    <row r="360" spans="1:65">
      <c r="A360" s="29"/>
      <c r="B360" s="3" t="s">
        <v>226</v>
      </c>
      <c r="C360" s="28"/>
      <c r="D360" s="23">
        <v>1.0351565999446539E-2</v>
      </c>
      <c r="E360" s="23">
        <v>0.16329931618554439</v>
      </c>
      <c r="F360" s="23">
        <v>8.9442719099991616E-2</v>
      </c>
      <c r="G360" s="23">
        <v>4.9295030175464952E-2</v>
      </c>
      <c r="H360" s="23">
        <v>2.3166067138525426E-2</v>
      </c>
      <c r="I360" s="149"/>
      <c r="J360" s="150"/>
      <c r="K360" s="150"/>
      <c r="L360" s="150"/>
      <c r="M360" s="150"/>
      <c r="N360" s="150"/>
      <c r="O360" s="150"/>
      <c r="P360" s="150"/>
      <c r="Q360" s="150"/>
      <c r="R360" s="150"/>
      <c r="S360" s="150"/>
      <c r="T360" s="150"/>
      <c r="U360" s="150"/>
      <c r="V360" s="150"/>
      <c r="W360" s="150"/>
      <c r="X360" s="150"/>
      <c r="Y360" s="150"/>
      <c r="Z360" s="150"/>
      <c r="AA360" s="150"/>
      <c r="AB360" s="150"/>
      <c r="AC360" s="150"/>
      <c r="AD360" s="150"/>
      <c r="AE360" s="150"/>
      <c r="AF360" s="150"/>
      <c r="AG360" s="150"/>
      <c r="AH360" s="150"/>
      <c r="AI360" s="150"/>
      <c r="AJ360" s="150"/>
      <c r="AK360" s="150"/>
      <c r="AL360" s="150"/>
      <c r="AM360" s="150"/>
      <c r="AN360" s="150"/>
      <c r="AO360" s="150"/>
      <c r="AP360" s="150"/>
      <c r="AQ360" s="150"/>
      <c r="AR360" s="150"/>
      <c r="AS360" s="150"/>
      <c r="AT360" s="150"/>
      <c r="AU360" s="150"/>
      <c r="AV360" s="150"/>
      <c r="AW360" s="150"/>
      <c r="AX360" s="150"/>
      <c r="AY360" s="150"/>
      <c r="AZ360" s="150"/>
      <c r="BA360" s="150"/>
      <c r="BB360" s="150"/>
      <c r="BC360" s="150"/>
      <c r="BD360" s="150"/>
      <c r="BE360" s="150"/>
      <c r="BF360" s="150"/>
      <c r="BG360" s="150"/>
      <c r="BH360" s="150"/>
      <c r="BI360" s="150"/>
      <c r="BJ360" s="150"/>
      <c r="BK360" s="150"/>
      <c r="BL360" s="150"/>
      <c r="BM360" s="55"/>
    </row>
    <row r="361" spans="1:65">
      <c r="A361" s="29"/>
      <c r="B361" s="3" t="s">
        <v>85</v>
      </c>
      <c r="C361" s="28"/>
      <c r="D361" s="13">
        <v>1.0975763141357961E-2</v>
      </c>
      <c r="E361" s="13">
        <v>0.15309310892394787</v>
      </c>
      <c r="F361" s="13">
        <v>8.9442719099991602E-2</v>
      </c>
      <c r="G361" s="13">
        <v>5.2721957406914384E-2</v>
      </c>
      <c r="H361" s="13">
        <v>2.2749002100024968E-2</v>
      </c>
      <c r="I361" s="99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4"/>
    </row>
    <row r="362" spans="1:65">
      <c r="A362" s="29"/>
      <c r="B362" s="3" t="s">
        <v>227</v>
      </c>
      <c r="C362" s="28"/>
      <c r="D362" s="13">
        <v>-3.6927745808695178E-2</v>
      </c>
      <c r="E362" s="13">
        <v>8.9221651482953135E-2</v>
      </c>
      <c r="F362" s="13">
        <v>2.1145298265268675E-2</v>
      </c>
      <c r="G362" s="13">
        <v>-4.5229146121973929E-2</v>
      </c>
      <c r="H362" s="13">
        <v>3.9866295400131646E-2</v>
      </c>
      <c r="I362" s="99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4"/>
    </row>
    <row r="363" spans="1:65">
      <c r="A363" s="29"/>
      <c r="B363" s="44" t="s">
        <v>228</v>
      </c>
      <c r="C363" s="45"/>
      <c r="D363" s="43">
        <v>0.67</v>
      </c>
      <c r="E363" s="43">
        <v>0.79</v>
      </c>
      <c r="F363" s="43">
        <v>0</v>
      </c>
      <c r="G363" s="43">
        <v>0.77</v>
      </c>
      <c r="H363" s="43">
        <v>0.22</v>
      </c>
      <c r="I363" s="99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4"/>
    </row>
    <row r="364" spans="1:65">
      <c r="B364" s="30"/>
      <c r="C364" s="20"/>
      <c r="D364" s="20"/>
      <c r="E364" s="20"/>
      <c r="F364" s="20"/>
      <c r="G364" s="20"/>
      <c r="H364" s="20"/>
      <c r="BM364" s="54"/>
    </row>
    <row r="365" spans="1:65" ht="15">
      <c r="B365" s="8" t="s">
        <v>453</v>
      </c>
      <c r="BM365" s="27" t="s">
        <v>260</v>
      </c>
    </row>
    <row r="366" spans="1:65" ht="15">
      <c r="A366" s="25" t="s">
        <v>81</v>
      </c>
      <c r="B366" s="18" t="s">
        <v>106</v>
      </c>
      <c r="C366" s="15" t="s">
        <v>107</v>
      </c>
      <c r="D366" s="16" t="s">
        <v>199</v>
      </c>
      <c r="E366" s="17" t="s">
        <v>199</v>
      </c>
      <c r="F366" s="17" t="s">
        <v>199</v>
      </c>
      <c r="G366" s="17" t="s">
        <v>199</v>
      </c>
      <c r="H366" s="17" t="s">
        <v>199</v>
      </c>
      <c r="I366" s="17" t="s">
        <v>199</v>
      </c>
      <c r="J366" s="17" t="s">
        <v>199</v>
      </c>
      <c r="K366" s="17" t="s">
        <v>199</v>
      </c>
      <c r="L366" s="17" t="s">
        <v>199</v>
      </c>
      <c r="M366" s="17" t="s">
        <v>199</v>
      </c>
      <c r="N366" s="17" t="s">
        <v>199</v>
      </c>
      <c r="O366" s="17" t="s">
        <v>199</v>
      </c>
      <c r="P366" s="99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7">
        <v>1</v>
      </c>
    </row>
    <row r="367" spans="1:65">
      <c r="A367" s="29"/>
      <c r="B367" s="19" t="s">
        <v>200</v>
      </c>
      <c r="C367" s="9" t="s">
        <v>200</v>
      </c>
      <c r="D367" s="97" t="s">
        <v>201</v>
      </c>
      <c r="E367" s="98" t="s">
        <v>204</v>
      </c>
      <c r="F367" s="98" t="s">
        <v>209</v>
      </c>
      <c r="G367" s="98" t="s">
        <v>213</v>
      </c>
      <c r="H367" s="98" t="s">
        <v>214</v>
      </c>
      <c r="I367" s="98" t="s">
        <v>215</v>
      </c>
      <c r="J367" s="98" t="s">
        <v>216</v>
      </c>
      <c r="K367" s="98" t="s">
        <v>261</v>
      </c>
      <c r="L367" s="98" t="s">
        <v>218</v>
      </c>
      <c r="M367" s="98" t="s">
        <v>219</v>
      </c>
      <c r="N367" s="98" t="s">
        <v>220</v>
      </c>
      <c r="O367" s="98" t="s">
        <v>223</v>
      </c>
      <c r="P367" s="99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7" t="s">
        <v>3</v>
      </c>
    </row>
    <row r="368" spans="1:65">
      <c r="A368" s="29"/>
      <c r="B368" s="19"/>
      <c r="C368" s="9"/>
      <c r="D368" s="10" t="s">
        <v>264</v>
      </c>
      <c r="E368" s="11" t="s">
        <v>264</v>
      </c>
      <c r="F368" s="11" t="s">
        <v>265</v>
      </c>
      <c r="G368" s="11" t="s">
        <v>265</v>
      </c>
      <c r="H368" s="11" t="s">
        <v>265</v>
      </c>
      <c r="I368" s="11" t="s">
        <v>108</v>
      </c>
      <c r="J368" s="11" t="s">
        <v>265</v>
      </c>
      <c r="K368" s="11" t="s">
        <v>265</v>
      </c>
      <c r="L368" s="11" t="s">
        <v>265</v>
      </c>
      <c r="M368" s="11" t="s">
        <v>264</v>
      </c>
      <c r="N368" s="11" t="s">
        <v>265</v>
      </c>
      <c r="O368" s="11" t="s">
        <v>264</v>
      </c>
      <c r="P368" s="99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7">
        <v>2</v>
      </c>
    </row>
    <row r="369" spans="1:65">
      <c r="A369" s="29"/>
      <c r="B369" s="19"/>
      <c r="C369" s="9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99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7">
        <v>2</v>
      </c>
    </row>
    <row r="370" spans="1:65">
      <c r="A370" s="29"/>
      <c r="B370" s="18">
        <v>1</v>
      </c>
      <c r="C370" s="14">
        <v>1</v>
      </c>
      <c r="D370" s="21">
        <v>0.39017912562579798</v>
      </c>
      <c r="E370" s="93">
        <v>1.3</v>
      </c>
      <c r="F370" s="93" t="s">
        <v>100</v>
      </c>
      <c r="G370" s="21">
        <v>0.28000000000000003</v>
      </c>
      <c r="H370" s="21">
        <v>0.2</v>
      </c>
      <c r="I370" s="93">
        <v>0.97279120350122261</v>
      </c>
      <c r="J370" s="21">
        <v>0.5</v>
      </c>
      <c r="K370" s="21">
        <v>0.31</v>
      </c>
      <c r="L370" s="21">
        <v>0.15</v>
      </c>
      <c r="M370" s="21">
        <v>0.35</v>
      </c>
      <c r="N370" s="21">
        <v>0.28999999999999998</v>
      </c>
      <c r="O370" s="93">
        <v>1.4</v>
      </c>
      <c r="P370" s="99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27">
        <v>1</v>
      </c>
    </row>
    <row r="371" spans="1:65">
      <c r="A371" s="29"/>
      <c r="B371" s="19">
        <v>1</v>
      </c>
      <c r="C371" s="9">
        <v>2</v>
      </c>
      <c r="D371" s="11">
        <v>0.38904435727015335</v>
      </c>
      <c r="E371" s="94">
        <v>1.4</v>
      </c>
      <c r="F371" s="94" t="s">
        <v>100</v>
      </c>
      <c r="G371" s="11">
        <v>0.27</v>
      </c>
      <c r="H371" s="11">
        <v>0.16</v>
      </c>
      <c r="I371" s="94">
        <v>0.8331445985490743</v>
      </c>
      <c r="J371" s="11">
        <v>0.5</v>
      </c>
      <c r="K371" s="11">
        <v>0.31</v>
      </c>
      <c r="L371" s="11">
        <v>0.14000000000000001</v>
      </c>
      <c r="M371" s="11">
        <v>0.39</v>
      </c>
      <c r="N371" s="11">
        <v>0.31</v>
      </c>
      <c r="O371" s="94">
        <v>1.8</v>
      </c>
      <c r="P371" s="99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27">
        <v>11</v>
      </c>
    </row>
    <row r="372" spans="1:65">
      <c r="A372" s="29"/>
      <c r="B372" s="19">
        <v>1</v>
      </c>
      <c r="C372" s="9">
        <v>3</v>
      </c>
      <c r="D372" s="11">
        <v>0.39104698270290539</v>
      </c>
      <c r="E372" s="94">
        <v>1.4</v>
      </c>
      <c r="F372" s="94" t="s">
        <v>100</v>
      </c>
      <c r="G372" s="11">
        <v>0.25</v>
      </c>
      <c r="H372" s="11">
        <v>0.19</v>
      </c>
      <c r="I372" s="94">
        <v>0.75703273771471691</v>
      </c>
      <c r="J372" s="11">
        <v>0.5</v>
      </c>
      <c r="K372" s="11">
        <v>0.3</v>
      </c>
      <c r="L372" s="11">
        <v>0.13</v>
      </c>
      <c r="M372" s="11">
        <v>0.35</v>
      </c>
      <c r="N372" s="11">
        <v>0.28999999999999998</v>
      </c>
      <c r="O372" s="94">
        <v>1.8</v>
      </c>
      <c r="P372" s="99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27">
        <v>16</v>
      </c>
    </row>
    <row r="373" spans="1:65">
      <c r="A373" s="29"/>
      <c r="B373" s="19">
        <v>1</v>
      </c>
      <c r="C373" s="9">
        <v>4</v>
      </c>
      <c r="D373" s="11">
        <v>0.39775005961072885</v>
      </c>
      <c r="E373" s="94">
        <v>1.4</v>
      </c>
      <c r="F373" s="94" t="s">
        <v>100</v>
      </c>
      <c r="G373" s="11">
        <v>0.28000000000000003</v>
      </c>
      <c r="H373" s="11">
        <v>0.16</v>
      </c>
      <c r="I373" s="94">
        <v>0.80974403654635307</v>
      </c>
      <c r="J373" s="11">
        <v>0.5</v>
      </c>
      <c r="K373" s="11">
        <v>0.34</v>
      </c>
      <c r="L373" s="11">
        <v>0.15</v>
      </c>
      <c r="M373" s="11">
        <v>0.36</v>
      </c>
      <c r="N373" s="11">
        <v>0.33</v>
      </c>
      <c r="O373" s="94">
        <v>1.6</v>
      </c>
      <c r="P373" s="99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27">
        <v>0.30971510381407902</v>
      </c>
    </row>
    <row r="374" spans="1:65">
      <c r="A374" s="29"/>
      <c r="B374" s="19">
        <v>1</v>
      </c>
      <c r="C374" s="9">
        <v>5</v>
      </c>
      <c r="D374" s="95">
        <v>0.41724635850096953</v>
      </c>
      <c r="E374" s="94">
        <v>1.3</v>
      </c>
      <c r="F374" s="94" t="s">
        <v>100</v>
      </c>
      <c r="G374" s="11">
        <v>0.3</v>
      </c>
      <c r="H374" s="11">
        <v>0.16</v>
      </c>
      <c r="I374" s="94">
        <v>0.97679461698429615</v>
      </c>
      <c r="J374" s="11">
        <v>0.5</v>
      </c>
      <c r="K374" s="11">
        <v>0.32</v>
      </c>
      <c r="L374" s="11">
        <v>0.14000000000000001</v>
      </c>
      <c r="M374" s="11">
        <v>0.37</v>
      </c>
      <c r="N374" s="11">
        <v>0.3</v>
      </c>
      <c r="O374" s="94">
        <v>1.5</v>
      </c>
      <c r="P374" s="99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27">
        <v>17</v>
      </c>
    </row>
    <row r="375" spans="1:65">
      <c r="A375" s="29"/>
      <c r="B375" s="19">
        <v>1</v>
      </c>
      <c r="C375" s="9">
        <v>6</v>
      </c>
      <c r="D375" s="11">
        <v>0.38725029402023903</v>
      </c>
      <c r="E375" s="94">
        <v>1.4</v>
      </c>
      <c r="F375" s="94" t="s">
        <v>100</v>
      </c>
      <c r="G375" s="11">
        <v>0.28999999999999998</v>
      </c>
      <c r="H375" s="11">
        <v>0.2</v>
      </c>
      <c r="I375" s="94">
        <v>0.88445102339551696</v>
      </c>
      <c r="J375" s="11">
        <v>0.5</v>
      </c>
      <c r="K375" s="11">
        <v>0.3</v>
      </c>
      <c r="L375" s="11">
        <v>0.15</v>
      </c>
      <c r="M375" s="11">
        <v>0.38</v>
      </c>
      <c r="N375" s="11">
        <v>0.32</v>
      </c>
      <c r="O375" s="94">
        <v>1.7</v>
      </c>
      <c r="P375" s="99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4"/>
    </row>
    <row r="376" spans="1:65">
      <c r="A376" s="29"/>
      <c r="B376" s="20" t="s">
        <v>224</v>
      </c>
      <c r="C376" s="12"/>
      <c r="D376" s="22">
        <v>0.39541952962179905</v>
      </c>
      <c r="E376" s="22">
        <v>1.3666666666666665</v>
      </c>
      <c r="F376" s="22" t="s">
        <v>545</v>
      </c>
      <c r="G376" s="22">
        <v>0.27833333333333338</v>
      </c>
      <c r="H376" s="22">
        <v>0.17833333333333334</v>
      </c>
      <c r="I376" s="22">
        <v>0.87232636944853004</v>
      </c>
      <c r="J376" s="22">
        <v>0.5</v>
      </c>
      <c r="K376" s="22">
        <v>0.31333333333333335</v>
      </c>
      <c r="L376" s="22">
        <v>0.14333333333333334</v>
      </c>
      <c r="M376" s="22">
        <v>0.36666666666666664</v>
      </c>
      <c r="N376" s="22">
        <v>0.3066666666666667</v>
      </c>
      <c r="O376" s="22">
        <v>1.6333333333333331</v>
      </c>
      <c r="P376" s="99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4"/>
    </row>
    <row r="377" spans="1:65">
      <c r="A377" s="29"/>
      <c r="B377" s="3" t="s">
        <v>225</v>
      </c>
      <c r="C377" s="28"/>
      <c r="D377" s="11">
        <v>0.39061305416435166</v>
      </c>
      <c r="E377" s="11">
        <v>1.4</v>
      </c>
      <c r="F377" s="11" t="s">
        <v>545</v>
      </c>
      <c r="G377" s="11">
        <v>0.28000000000000003</v>
      </c>
      <c r="H377" s="11">
        <v>0.17499999999999999</v>
      </c>
      <c r="I377" s="11">
        <v>0.85879781097229557</v>
      </c>
      <c r="J377" s="11">
        <v>0.5</v>
      </c>
      <c r="K377" s="11">
        <v>0.31</v>
      </c>
      <c r="L377" s="11">
        <v>0.14500000000000002</v>
      </c>
      <c r="M377" s="11">
        <v>0.36499999999999999</v>
      </c>
      <c r="N377" s="11">
        <v>0.30499999999999999</v>
      </c>
      <c r="O377" s="11">
        <v>1.65</v>
      </c>
      <c r="P377" s="99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4"/>
    </row>
    <row r="378" spans="1:65">
      <c r="A378" s="29"/>
      <c r="B378" s="3" t="s">
        <v>226</v>
      </c>
      <c r="C378" s="28"/>
      <c r="D378" s="23">
        <v>1.1276542576305074E-2</v>
      </c>
      <c r="E378" s="23">
        <v>5.1639777949432163E-2</v>
      </c>
      <c r="F378" s="23" t="s">
        <v>545</v>
      </c>
      <c r="G378" s="23">
        <v>1.7224014243685078E-2</v>
      </c>
      <c r="H378" s="23">
        <v>2.0412414523193388E-2</v>
      </c>
      <c r="I378" s="23">
        <v>8.9328814990944333E-2</v>
      </c>
      <c r="J378" s="23">
        <v>0</v>
      </c>
      <c r="K378" s="23">
        <v>1.5055453054181633E-2</v>
      </c>
      <c r="L378" s="23">
        <v>8.1649658092772543E-3</v>
      </c>
      <c r="M378" s="23">
        <v>1.6329931618554533E-2</v>
      </c>
      <c r="N378" s="23">
        <v>1.6329931618554533E-2</v>
      </c>
      <c r="O378" s="23">
        <v>0.16329931618554525</v>
      </c>
      <c r="P378" s="99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54"/>
    </row>
    <row r="379" spans="1:65">
      <c r="A379" s="29"/>
      <c r="B379" s="3" t="s">
        <v>85</v>
      </c>
      <c r="C379" s="28"/>
      <c r="D379" s="13">
        <v>2.8517920162139127E-2</v>
      </c>
      <c r="E379" s="13">
        <v>3.7785203377633296E-2</v>
      </c>
      <c r="F379" s="13" t="s">
        <v>545</v>
      </c>
      <c r="G379" s="13">
        <v>6.1882685905455363E-2</v>
      </c>
      <c r="H379" s="13">
        <v>0.11446213751323395</v>
      </c>
      <c r="I379" s="13">
        <v>0.10240297452823362</v>
      </c>
      <c r="J379" s="13">
        <v>0</v>
      </c>
      <c r="K379" s="13">
        <v>4.8049318258026483E-2</v>
      </c>
      <c r="L379" s="13">
        <v>5.6964877739143632E-2</v>
      </c>
      <c r="M379" s="13">
        <v>4.4536177141512368E-2</v>
      </c>
      <c r="N379" s="13">
        <v>5.3249777017025643E-2</v>
      </c>
      <c r="O379" s="13">
        <v>9.9979173174823632E-2</v>
      </c>
      <c r="P379" s="99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54"/>
    </row>
    <row r="380" spans="1:65">
      <c r="A380" s="29"/>
      <c r="B380" s="3" t="s">
        <v>227</v>
      </c>
      <c r="C380" s="28"/>
      <c r="D380" s="13">
        <v>0.27672020108895978</v>
      </c>
      <c r="E380" s="13">
        <v>3.4126574708060478</v>
      </c>
      <c r="F380" s="13" t="s">
        <v>545</v>
      </c>
      <c r="G380" s="13">
        <v>-0.10132463704315831</v>
      </c>
      <c r="H380" s="13">
        <v>-0.42420201295579607</v>
      </c>
      <c r="I380" s="13">
        <v>1.8165444910693949</v>
      </c>
      <c r="J380" s="13">
        <v>0.61438687956318838</v>
      </c>
      <c r="K380" s="13">
        <v>1.1682444526264879E-2</v>
      </c>
      <c r="L380" s="13">
        <v>-0.53720909452521926</v>
      </c>
      <c r="M380" s="13">
        <v>0.18388371167967144</v>
      </c>
      <c r="N380" s="13">
        <v>-9.8427138679109127E-3</v>
      </c>
      <c r="O380" s="13">
        <v>4.2736638065730812</v>
      </c>
      <c r="P380" s="99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54"/>
    </row>
    <row r="381" spans="1:65">
      <c r="A381" s="29"/>
      <c r="B381" s="44" t="s">
        <v>228</v>
      </c>
      <c r="C381" s="45"/>
      <c r="D381" s="43">
        <v>0.08</v>
      </c>
      <c r="E381" s="43">
        <v>5.59</v>
      </c>
      <c r="F381" s="43">
        <v>0.67</v>
      </c>
      <c r="G381" s="43">
        <v>0.57999999999999996</v>
      </c>
      <c r="H381" s="43">
        <v>1.1499999999999999</v>
      </c>
      <c r="I381" s="43">
        <v>2.78</v>
      </c>
      <c r="J381" s="43">
        <v>0.67</v>
      </c>
      <c r="K381" s="43">
        <v>0.38</v>
      </c>
      <c r="L381" s="43">
        <v>1.35</v>
      </c>
      <c r="M381" s="43">
        <v>0.08</v>
      </c>
      <c r="N381" s="43">
        <v>0.42</v>
      </c>
      <c r="O381" s="43">
        <v>7.1</v>
      </c>
      <c r="P381" s="99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54"/>
    </row>
    <row r="382" spans="1:65">
      <c r="B382" s="3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BM382" s="54"/>
    </row>
    <row r="383" spans="1:65" ht="15">
      <c r="B383" s="8" t="s">
        <v>454</v>
      </c>
      <c r="BM383" s="27" t="s">
        <v>66</v>
      </c>
    </row>
    <row r="384" spans="1:65" ht="15">
      <c r="A384" s="25" t="s">
        <v>8</v>
      </c>
      <c r="B384" s="18" t="s">
        <v>106</v>
      </c>
      <c r="C384" s="15" t="s">
        <v>107</v>
      </c>
      <c r="D384" s="16" t="s">
        <v>199</v>
      </c>
      <c r="E384" s="17" t="s">
        <v>199</v>
      </c>
      <c r="F384" s="17" t="s">
        <v>199</v>
      </c>
      <c r="G384" s="17" t="s">
        <v>199</v>
      </c>
      <c r="H384" s="17" t="s">
        <v>199</v>
      </c>
      <c r="I384" s="17" t="s">
        <v>199</v>
      </c>
      <c r="J384" s="17" t="s">
        <v>199</v>
      </c>
      <c r="K384" s="17" t="s">
        <v>199</v>
      </c>
      <c r="L384" s="17" t="s">
        <v>199</v>
      </c>
      <c r="M384" s="17" t="s">
        <v>199</v>
      </c>
      <c r="N384" s="17" t="s">
        <v>199</v>
      </c>
      <c r="O384" s="17" t="s">
        <v>199</v>
      </c>
      <c r="P384" s="99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27">
        <v>1</v>
      </c>
    </row>
    <row r="385" spans="1:65">
      <c r="A385" s="29"/>
      <c r="B385" s="19" t="s">
        <v>200</v>
      </c>
      <c r="C385" s="9" t="s">
        <v>200</v>
      </c>
      <c r="D385" s="97" t="s">
        <v>204</v>
      </c>
      <c r="E385" s="98" t="s">
        <v>209</v>
      </c>
      <c r="F385" s="98" t="s">
        <v>210</v>
      </c>
      <c r="G385" s="98" t="s">
        <v>213</v>
      </c>
      <c r="H385" s="98" t="s">
        <v>214</v>
      </c>
      <c r="I385" s="98" t="s">
        <v>215</v>
      </c>
      <c r="J385" s="98" t="s">
        <v>216</v>
      </c>
      <c r="K385" s="98" t="s">
        <v>261</v>
      </c>
      <c r="L385" s="98" t="s">
        <v>218</v>
      </c>
      <c r="M385" s="98" t="s">
        <v>219</v>
      </c>
      <c r="N385" s="98" t="s">
        <v>220</v>
      </c>
      <c r="O385" s="98" t="s">
        <v>223</v>
      </c>
      <c r="P385" s="99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27" t="s">
        <v>3</v>
      </c>
    </row>
    <row r="386" spans="1:65">
      <c r="A386" s="29"/>
      <c r="B386" s="19"/>
      <c r="C386" s="9"/>
      <c r="D386" s="10" t="s">
        <v>264</v>
      </c>
      <c r="E386" s="11" t="s">
        <v>265</v>
      </c>
      <c r="F386" s="11" t="s">
        <v>264</v>
      </c>
      <c r="G386" s="11" t="s">
        <v>265</v>
      </c>
      <c r="H386" s="11" t="s">
        <v>265</v>
      </c>
      <c r="I386" s="11" t="s">
        <v>108</v>
      </c>
      <c r="J386" s="11" t="s">
        <v>265</v>
      </c>
      <c r="K386" s="11" t="s">
        <v>265</v>
      </c>
      <c r="L386" s="11" t="s">
        <v>265</v>
      </c>
      <c r="M386" s="11" t="s">
        <v>264</v>
      </c>
      <c r="N386" s="11" t="s">
        <v>265</v>
      </c>
      <c r="O386" s="11" t="s">
        <v>264</v>
      </c>
      <c r="P386" s="99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27">
        <v>3</v>
      </c>
    </row>
    <row r="387" spans="1:65">
      <c r="A387" s="29"/>
      <c r="B387" s="19"/>
      <c r="C387" s="9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99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27">
        <v>3</v>
      </c>
    </row>
    <row r="388" spans="1:65">
      <c r="A388" s="29"/>
      <c r="B388" s="18">
        <v>1</v>
      </c>
      <c r="C388" s="14">
        <v>1</v>
      </c>
      <c r="D388" s="147" t="s">
        <v>103</v>
      </c>
      <c r="E388" s="147" t="s">
        <v>103</v>
      </c>
      <c r="F388" s="147" t="s">
        <v>267</v>
      </c>
      <c r="G388" s="148">
        <v>0.1</v>
      </c>
      <c r="H388" s="148">
        <v>0.1</v>
      </c>
      <c r="I388" s="147" t="s">
        <v>103</v>
      </c>
      <c r="J388" s="148">
        <v>0.1</v>
      </c>
      <c r="K388" s="148">
        <v>0.1</v>
      </c>
      <c r="L388" s="148">
        <v>0.1</v>
      </c>
      <c r="M388" s="148">
        <v>0.11</v>
      </c>
      <c r="N388" s="148">
        <v>0.1</v>
      </c>
      <c r="O388" s="148">
        <v>0.09</v>
      </c>
      <c r="P388" s="149"/>
      <c r="Q388" s="150"/>
      <c r="R388" s="150"/>
      <c r="S388" s="150"/>
      <c r="T388" s="150"/>
      <c r="U388" s="150"/>
      <c r="V388" s="150"/>
      <c r="W388" s="150"/>
      <c r="X388" s="150"/>
      <c r="Y388" s="150"/>
      <c r="Z388" s="150"/>
      <c r="AA388" s="150"/>
      <c r="AB388" s="150"/>
      <c r="AC388" s="150"/>
      <c r="AD388" s="150"/>
      <c r="AE388" s="150"/>
      <c r="AF388" s="150"/>
      <c r="AG388" s="150"/>
      <c r="AH388" s="150"/>
      <c r="AI388" s="150"/>
      <c r="AJ388" s="150"/>
      <c r="AK388" s="150"/>
      <c r="AL388" s="150"/>
      <c r="AM388" s="150"/>
      <c r="AN388" s="150"/>
      <c r="AO388" s="150"/>
      <c r="AP388" s="150"/>
      <c r="AQ388" s="150"/>
      <c r="AR388" s="150"/>
      <c r="AS388" s="150"/>
      <c r="AT388" s="150"/>
      <c r="AU388" s="150"/>
      <c r="AV388" s="150"/>
      <c r="AW388" s="150"/>
      <c r="AX388" s="150"/>
      <c r="AY388" s="150"/>
      <c r="AZ388" s="150"/>
      <c r="BA388" s="150"/>
      <c r="BB388" s="150"/>
      <c r="BC388" s="150"/>
      <c r="BD388" s="150"/>
      <c r="BE388" s="150"/>
      <c r="BF388" s="150"/>
      <c r="BG388" s="150"/>
      <c r="BH388" s="150"/>
      <c r="BI388" s="150"/>
      <c r="BJ388" s="150"/>
      <c r="BK388" s="150"/>
      <c r="BL388" s="150"/>
      <c r="BM388" s="151">
        <v>1</v>
      </c>
    </row>
    <row r="389" spans="1:65">
      <c r="A389" s="29"/>
      <c r="B389" s="19">
        <v>1</v>
      </c>
      <c r="C389" s="9">
        <v>2</v>
      </c>
      <c r="D389" s="152" t="s">
        <v>103</v>
      </c>
      <c r="E389" s="152" t="s">
        <v>103</v>
      </c>
      <c r="F389" s="152" t="s">
        <v>267</v>
      </c>
      <c r="G389" s="23">
        <v>0.1</v>
      </c>
      <c r="H389" s="23">
        <v>0.1</v>
      </c>
      <c r="I389" s="152" t="s">
        <v>103</v>
      </c>
      <c r="J389" s="23">
        <v>0.1</v>
      </c>
      <c r="K389" s="23">
        <v>0.1</v>
      </c>
      <c r="L389" s="23">
        <v>0.1</v>
      </c>
      <c r="M389" s="23">
        <v>0.1</v>
      </c>
      <c r="N389" s="23">
        <v>0.1</v>
      </c>
      <c r="O389" s="23">
        <v>0.08</v>
      </c>
      <c r="P389" s="149"/>
      <c r="Q389" s="150"/>
      <c r="R389" s="150"/>
      <c r="S389" s="150"/>
      <c r="T389" s="150"/>
      <c r="U389" s="150"/>
      <c r="V389" s="150"/>
      <c r="W389" s="150"/>
      <c r="X389" s="150"/>
      <c r="Y389" s="150"/>
      <c r="Z389" s="150"/>
      <c r="AA389" s="150"/>
      <c r="AB389" s="150"/>
      <c r="AC389" s="150"/>
      <c r="AD389" s="150"/>
      <c r="AE389" s="150"/>
      <c r="AF389" s="150"/>
      <c r="AG389" s="150"/>
      <c r="AH389" s="150"/>
      <c r="AI389" s="150"/>
      <c r="AJ389" s="150"/>
      <c r="AK389" s="150"/>
      <c r="AL389" s="150"/>
      <c r="AM389" s="150"/>
      <c r="AN389" s="150"/>
      <c r="AO389" s="150"/>
      <c r="AP389" s="150"/>
      <c r="AQ389" s="150"/>
      <c r="AR389" s="150"/>
      <c r="AS389" s="150"/>
      <c r="AT389" s="150"/>
      <c r="AU389" s="150"/>
      <c r="AV389" s="150"/>
      <c r="AW389" s="150"/>
      <c r="AX389" s="150"/>
      <c r="AY389" s="150"/>
      <c r="AZ389" s="150"/>
      <c r="BA389" s="150"/>
      <c r="BB389" s="150"/>
      <c r="BC389" s="150"/>
      <c r="BD389" s="150"/>
      <c r="BE389" s="150"/>
      <c r="BF389" s="150"/>
      <c r="BG389" s="150"/>
      <c r="BH389" s="150"/>
      <c r="BI389" s="150"/>
      <c r="BJ389" s="150"/>
      <c r="BK389" s="150"/>
      <c r="BL389" s="150"/>
      <c r="BM389" s="151">
        <v>28</v>
      </c>
    </row>
    <row r="390" spans="1:65">
      <c r="A390" s="29"/>
      <c r="B390" s="19">
        <v>1</v>
      </c>
      <c r="C390" s="9">
        <v>3</v>
      </c>
      <c r="D390" s="152" t="s">
        <v>103</v>
      </c>
      <c r="E390" s="23">
        <v>0.1</v>
      </c>
      <c r="F390" s="152" t="s">
        <v>267</v>
      </c>
      <c r="G390" s="23">
        <v>0.1</v>
      </c>
      <c r="H390" s="23">
        <v>0.1</v>
      </c>
      <c r="I390" s="152" t="s">
        <v>103</v>
      </c>
      <c r="J390" s="23">
        <v>0.1</v>
      </c>
      <c r="K390" s="23">
        <v>0.1</v>
      </c>
      <c r="L390" s="23">
        <v>0.1</v>
      </c>
      <c r="M390" s="23">
        <v>0.11</v>
      </c>
      <c r="N390" s="23">
        <v>0.1</v>
      </c>
      <c r="O390" s="23">
        <v>0.09</v>
      </c>
      <c r="P390" s="149"/>
      <c r="Q390" s="150"/>
      <c r="R390" s="150"/>
      <c r="S390" s="150"/>
      <c r="T390" s="150"/>
      <c r="U390" s="150"/>
      <c r="V390" s="150"/>
      <c r="W390" s="150"/>
      <c r="X390" s="150"/>
      <c r="Y390" s="150"/>
      <c r="Z390" s="150"/>
      <c r="AA390" s="150"/>
      <c r="AB390" s="150"/>
      <c r="AC390" s="150"/>
      <c r="AD390" s="150"/>
      <c r="AE390" s="150"/>
      <c r="AF390" s="150"/>
      <c r="AG390" s="150"/>
      <c r="AH390" s="150"/>
      <c r="AI390" s="150"/>
      <c r="AJ390" s="150"/>
      <c r="AK390" s="150"/>
      <c r="AL390" s="150"/>
      <c r="AM390" s="150"/>
      <c r="AN390" s="150"/>
      <c r="AO390" s="150"/>
      <c r="AP390" s="150"/>
      <c r="AQ390" s="150"/>
      <c r="AR390" s="150"/>
      <c r="AS390" s="150"/>
      <c r="AT390" s="150"/>
      <c r="AU390" s="150"/>
      <c r="AV390" s="150"/>
      <c r="AW390" s="150"/>
      <c r="AX390" s="150"/>
      <c r="AY390" s="150"/>
      <c r="AZ390" s="150"/>
      <c r="BA390" s="150"/>
      <c r="BB390" s="150"/>
      <c r="BC390" s="150"/>
      <c r="BD390" s="150"/>
      <c r="BE390" s="150"/>
      <c r="BF390" s="150"/>
      <c r="BG390" s="150"/>
      <c r="BH390" s="150"/>
      <c r="BI390" s="150"/>
      <c r="BJ390" s="150"/>
      <c r="BK390" s="150"/>
      <c r="BL390" s="150"/>
      <c r="BM390" s="151">
        <v>16</v>
      </c>
    </row>
    <row r="391" spans="1:65">
      <c r="A391" s="29"/>
      <c r="B391" s="19">
        <v>1</v>
      </c>
      <c r="C391" s="9">
        <v>4</v>
      </c>
      <c r="D391" s="152" t="s">
        <v>103</v>
      </c>
      <c r="E391" s="152" t="s">
        <v>103</v>
      </c>
      <c r="F391" s="152" t="s">
        <v>267</v>
      </c>
      <c r="G391" s="23">
        <v>0.1</v>
      </c>
      <c r="H391" s="23">
        <v>0.1</v>
      </c>
      <c r="I391" s="152" t="s">
        <v>103</v>
      </c>
      <c r="J391" s="23">
        <v>0.1</v>
      </c>
      <c r="K391" s="23">
        <v>0.1</v>
      </c>
      <c r="L391" s="23">
        <v>0.1</v>
      </c>
      <c r="M391" s="23">
        <v>0.11</v>
      </c>
      <c r="N391" s="23">
        <v>0.1</v>
      </c>
      <c r="O391" s="23">
        <v>0.09</v>
      </c>
      <c r="P391" s="149"/>
      <c r="Q391" s="150"/>
      <c r="R391" s="150"/>
      <c r="S391" s="150"/>
      <c r="T391" s="150"/>
      <c r="U391" s="150"/>
      <c r="V391" s="150"/>
      <c r="W391" s="150"/>
      <c r="X391" s="150"/>
      <c r="Y391" s="150"/>
      <c r="Z391" s="150"/>
      <c r="AA391" s="150"/>
      <c r="AB391" s="150"/>
      <c r="AC391" s="150"/>
      <c r="AD391" s="150"/>
      <c r="AE391" s="150"/>
      <c r="AF391" s="150"/>
      <c r="AG391" s="150"/>
      <c r="AH391" s="150"/>
      <c r="AI391" s="150"/>
      <c r="AJ391" s="150"/>
      <c r="AK391" s="150"/>
      <c r="AL391" s="150"/>
      <c r="AM391" s="150"/>
      <c r="AN391" s="150"/>
      <c r="AO391" s="150"/>
      <c r="AP391" s="150"/>
      <c r="AQ391" s="150"/>
      <c r="AR391" s="150"/>
      <c r="AS391" s="150"/>
      <c r="AT391" s="150"/>
      <c r="AU391" s="150"/>
      <c r="AV391" s="150"/>
      <c r="AW391" s="150"/>
      <c r="AX391" s="150"/>
      <c r="AY391" s="150"/>
      <c r="AZ391" s="150"/>
      <c r="BA391" s="150"/>
      <c r="BB391" s="150"/>
      <c r="BC391" s="150"/>
      <c r="BD391" s="150"/>
      <c r="BE391" s="150"/>
      <c r="BF391" s="150"/>
      <c r="BG391" s="150"/>
      <c r="BH391" s="150"/>
      <c r="BI391" s="150"/>
      <c r="BJ391" s="150"/>
      <c r="BK391" s="150"/>
      <c r="BL391" s="150"/>
      <c r="BM391" s="151">
        <v>9.959259259259258E-2</v>
      </c>
    </row>
    <row r="392" spans="1:65">
      <c r="A392" s="29"/>
      <c r="B392" s="19">
        <v>1</v>
      </c>
      <c r="C392" s="9">
        <v>5</v>
      </c>
      <c r="D392" s="152" t="s">
        <v>103</v>
      </c>
      <c r="E392" s="152" t="s">
        <v>103</v>
      </c>
      <c r="F392" s="152" t="s">
        <v>267</v>
      </c>
      <c r="G392" s="23">
        <v>0.1</v>
      </c>
      <c r="H392" s="23">
        <v>0.1</v>
      </c>
      <c r="I392" s="152" t="s">
        <v>103</v>
      </c>
      <c r="J392" s="23">
        <v>0.1</v>
      </c>
      <c r="K392" s="23">
        <v>0.1</v>
      </c>
      <c r="L392" s="23">
        <v>0.1</v>
      </c>
      <c r="M392" s="23">
        <v>0.11</v>
      </c>
      <c r="N392" s="23">
        <v>0.1</v>
      </c>
      <c r="O392" s="153">
        <v>7.0000000000000007E-2</v>
      </c>
      <c r="P392" s="149"/>
      <c r="Q392" s="150"/>
      <c r="R392" s="150"/>
      <c r="S392" s="150"/>
      <c r="T392" s="150"/>
      <c r="U392" s="150"/>
      <c r="V392" s="150"/>
      <c r="W392" s="150"/>
      <c r="X392" s="150"/>
      <c r="Y392" s="150"/>
      <c r="Z392" s="150"/>
      <c r="AA392" s="150"/>
      <c r="AB392" s="150"/>
      <c r="AC392" s="150"/>
      <c r="AD392" s="150"/>
      <c r="AE392" s="150"/>
      <c r="AF392" s="150"/>
      <c r="AG392" s="150"/>
      <c r="AH392" s="150"/>
      <c r="AI392" s="150"/>
      <c r="AJ392" s="150"/>
      <c r="AK392" s="150"/>
      <c r="AL392" s="150"/>
      <c r="AM392" s="150"/>
      <c r="AN392" s="150"/>
      <c r="AO392" s="150"/>
      <c r="AP392" s="150"/>
      <c r="AQ392" s="150"/>
      <c r="AR392" s="150"/>
      <c r="AS392" s="150"/>
      <c r="AT392" s="150"/>
      <c r="AU392" s="150"/>
      <c r="AV392" s="150"/>
      <c r="AW392" s="150"/>
      <c r="AX392" s="150"/>
      <c r="AY392" s="150"/>
      <c r="AZ392" s="150"/>
      <c r="BA392" s="150"/>
      <c r="BB392" s="150"/>
      <c r="BC392" s="150"/>
      <c r="BD392" s="150"/>
      <c r="BE392" s="150"/>
      <c r="BF392" s="150"/>
      <c r="BG392" s="150"/>
      <c r="BH392" s="150"/>
      <c r="BI392" s="150"/>
      <c r="BJ392" s="150"/>
      <c r="BK392" s="150"/>
      <c r="BL392" s="150"/>
      <c r="BM392" s="151">
        <v>42</v>
      </c>
    </row>
    <row r="393" spans="1:65">
      <c r="A393" s="29"/>
      <c r="B393" s="19">
        <v>1</v>
      </c>
      <c r="C393" s="9">
        <v>6</v>
      </c>
      <c r="D393" s="152" t="s">
        <v>103</v>
      </c>
      <c r="E393" s="152" t="s">
        <v>103</v>
      </c>
      <c r="F393" s="152" t="s">
        <v>267</v>
      </c>
      <c r="G393" s="23">
        <v>0.1</v>
      </c>
      <c r="H393" s="23">
        <v>0.1</v>
      </c>
      <c r="I393" s="152" t="s">
        <v>103</v>
      </c>
      <c r="J393" s="23">
        <v>0.1</v>
      </c>
      <c r="K393" s="23">
        <v>0.1</v>
      </c>
      <c r="L393" s="23">
        <v>0.1</v>
      </c>
      <c r="M393" s="23">
        <v>0.11</v>
      </c>
      <c r="N393" s="23">
        <v>0.1</v>
      </c>
      <c r="O393" s="23">
        <v>0.09</v>
      </c>
      <c r="P393" s="149"/>
      <c r="Q393" s="150"/>
      <c r="R393" s="150"/>
      <c r="S393" s="150"/>
      <c r="T393" s="150"/>
      <c r="U393" s="150"/>
      <c r="V393" s="150"/>
      <c r="W393" s="150"/>
      <c r="X393" s="150"/>
      <c r="Y393" s="150"/>
      <c r="Z393" s="150"/>
      <c r="AA393" s="150"/>
      <c r="AB393" s="150"/>
      <c r="AC393" s="150"/>
      <c r="AD393" s="150"/>
      <c r="AE393" s="150"/>
      <c r="AF393" s="150"/>
      <c r="AG393" s="150"/>
      <c r="AH393" s="150"/>
      <c r="AI393" s="150"/>
      <c r="AJ393" s="150"/>
      <c r="AK393" s="150"/>
      <c r="AL393" s="150"/>
      <c r="AM393" s="150"/>
      <c r="AN393" s="150"/>
      <c r="AO393" s="150"/>
      <c r="AP393" s="150"/>
      <c r="AQ393" s="150"/>
      <c r="AR393" s="150"/>
      <c r="AS393" s="150"/>
      <c r="AT393" s="150"/>
      <c r="AU393" s="150"/>
      <c r="AV393" s="150"/>
      <c r="AW393" s="150"/>
      <c r="AX393" s="150"/>
      <c r="AY393" s="150"/>
      <c r="AZ393" s="150"/>
      <c r="BA393" s="150"/>
      <c r="BB393" s="150"/>
      <c r="BC393" s="150"/>
      <c r="BD393" s="150"/>
      <c r="BE393" s="150"/>
      <c r="BF393" s="150"/>
      <c r="BG393" s="150"/>
      <c r="BH393" s="150"/>
      <c r="BI393" s="150"/>
      <c r="BJ393" s="150"/>
      <c r="BK393" s="150"/>
      <c r="BL393" s="150"/>
      <c r="BM393" s="55"/>
    </row>
    <row r="394" spans="1:65">
      <c r="A394" s="29"/>
      <c r="B394" s="20" t="s">
        <v>224</v>
      </c>
      <c r="C394" s="12"/>
      <c r="D394" s="154" t="s">
        <v>545</v>
      </c>
      <c r="E394" s="154">
        <v>0.1</v>
      </c>
      <c r="F394" s="154" t="s">
        <v>545</v>
      </c>
      <c r="G394" s="154">
        <v>9.9999999999999992E-2</v>
      </c>
      <c r="H394" s="154">
        <v>9.9999999999999992E-2</v>
      </c>
      <c r="I394" s="154" t="s">
        <v>545</v>
      </c>
      <c r="J394" s="154">
        <v>9.9999999999999992E-2</v>
      </c>
      <c r="K394" s="154">
        <v>9.9999999999999992E-2</v>
      </c>
      <c r="L394" s="154">
        <v>9.9999999999999992E-2</v>
      </c>
      <c r="M394" s="154">
        <v>0.10833333333333334</v>
      </c>
      <c r="N394" s="154">
        <v>9.9999999999999992E-2</v>
      </c>
      <c r="O394" s="154">
        <v>8.5000000000000006E-2</v>
      </c>
      <c r="P394" s="149"/>
      <c r="Q394" s="150"/>
      <c r="R394" s="150"/>
      <c r="S394" s="150"/>
      <c r="T394" s="150"/>
      <c r="U394" s="150"/>
      <c r="V394" s="150"/>
      <c r="W394" s="150"/>
      <c r="X394" s="150"/>
      <c r="Y394" s="150"/>
      <c r="Z394" s="150"/>
      <c r="AA394" s="150"/>
      <c r="AB394" s="150"/>
      <c r="AC394" s="150"/>
      <c r="AD394" s="150"/>
      <c r="AE394" s="150"/>
      <c r="AF394" s="150"/>
      <c r="AG394" s="150"/>
      <c r="AH394" s="150"/>
      <c r="AI394" s="150"/>
      <c r="AJ394" s="150"/>
      <c r="AK394" s="150"/>
      <c r="AL394" s="150"/>
      <c r="AM394" s="150"/>
      <c r="AN394" s="150"/>
      <c r="AO394" s="150"/>
      <c r="AP394" s="150"/>
      <c r="AQ394" s="150"/>
      <c r="AR394" s="150"/>
      <c r="AS394" s="150"/>
      <c r="AT394" s="150"/>
      <c r="AU394" s="150"/>
      <c r="AV394" s="150"/>
      <c r="AW394" s="150"/>
      <c r="AX394" s="150"/>
      <c r="AY394" s="150"/>
      <c r="AZ394" s="150"/>
      <c r="BA394" s="150"/>
      <c r="BB394" s="150"/>
      <c r="BC394" s="150"/>
      <c r="BD394" s="150"/>
      <c r="BE394" s="150"/>
      <c r="BF394" s="150"/>
      <c r="BG394" s="150"/>
      <c r="BH394" s="150"/>
      <c r="BI394" s="150"/>
      <c r="BJ394" s="150"/>
      <c r="BK394" s="150"/>
      <c r="BL394" s="150"/>
      <c r="BM394" s="55"/>
    </row>
    <row r="395" spans="1:65">
      <c r="A395" s="29"/>
      <c r="B395" s="3" t="s">
        <v>225</v>
      </c>
      <c r="C395" s="28"/>
      <c r="D395" s="23" t="s">
        <v>545</v>
      </c>
      <c r="E395" s="23">
        <v>0.1</v>
      </c>
      <c r="F395" s="23" t="s">
        <v>545</v>
      </c>
      <c r="G395" s="23">
        <v>0.1</v>
      </c>
      <c r="H395" s="23">
        <v>0.1</v>
      </c>
      <c r="I395" s="23" t="s">
        <v>545</v>
      </c>
      <c r="J395" s="23">
        <v>0.1</v>
      </c>
      <c r="K395" s="23">
        <v>0.1</v>
      </c>
      <c r="L395" s="23">
        <v>0.1</v>
      </c>
      <c r="M395" s="23">
        <v>0.11</v>
      </c>
      <c r="N395" s="23">
        <v>0.1</v>
      </c>
      <c r="O395" s="23">
        <v>0.09</v>
      </c>
      <c r="P395" s="149"/>
      <c r="Q395" s="150"/>
      <c r="R395" s="150"/>
      <c r="S395" s="150"/>
      <c r="T395" s="150"/>
      <c r="U395" s="150"/>
      <c r="V395" s="150"/>
      <c r="W395" s="150"/>
      <c r="X395" s="150"/>
      <c r="Y395" s="150"/>
      <c r="Z395" s="150"/>
      <c r="AA395" s="150"/>
      <c r="AB395" s="150"/>
      <c r="AC395" s="150"/>
      <c r="AD395" s="150"/>
      <c r="AE395" s="150"/>
      <c r="AF395" s="150"/>
      <c r="AG395" s="150"/>
      <c r="AH395" s="150"/>
      <c r="AI395" s="150"/>
      <c r="AJ395" s="150"/>
      <c r="AK395" s="150"/>
      <c r="AL395" s="150"/>
      <c r="AM395" s="150"/>
      <c r="AN395" s="150"/>
      <c r="AO395" s="150"/>
      <c r="AP395" s="150"/>
      <c r="AQ395" s="150"/>
      <c r="AR395" s="150"/>
      <c r="AS395" s="150"/>
      <c r="AT395" s="150"/>
      <c r="AU395" s="150"/>
      <c r="AV395" s="150"/>
      <c r="AW395" s="150"/>
      <c r="AX395" s="150"/>
      <c r="AY395" s="150"/>
      <c r="AZ395" s="150"/>
      <c r="BA395" s="150"/>
      <c r="BB395" s="150"/>
      <c r="BC395" s="150"/>
      <c r="BD395" s="150"/>
      <c r="BE395" s="150"/>
      <c r="BF395" s="150"/>
      <c r="BG395" s="150"/>
      <c r="BH395" s="150"/>
      <c r="BI395" s="150"/>
      <c r="BJ395" s="150"/>
      <c r="BK395" s="150"/>
      <c r="BL395" s="150"/>
      <c r="BM395" s="55"/>
    </row>
    <row r="396" spans="1:65">
      <c r="A396" s="29"/>
      <c r="B396" s="3" t="s">
        <v>226</v>
      </c>
      <c r="C396" s="28"/>
      <c r="D396" s="23" t="s">
        <v>545</v>
      </c>
      <c r="E396" s="23" t="s">
        <v>545</v>
      </c>
      <c r="F396" s="23" t="s">
        <v>545</v>
      </c>
      <c r="G396" s="23">
        <v>1.5202354861220293E-17</v>
      </c>
      <c r="H396" s="23">
        <v>1.5202354861220293E-17</v>
      </c>
      <c r="I396" s="23" t="s">
        <v>545</v>
      </c>
      <c r="J396" s="23">
        <v>1.5202354861220293E-17</v>
      </c>
      <c r="K396" s="23">
        <v>1.5202354861220293E-17</v>
      </c>
      <c r="L396" s="23">
        <v>1.5202354861220293E-17</v>
      </c>
      <c r="M396" s="23">
        <v>4.0824829046386272E-3</v>
      </c>
      <c r="N396" s="23">
        <v>1.5202354861220293E-17</v>
      </c>
      <c r="O396" s="23">
        <v>8.3666002653407512E-3</v>
      </c>
      <c r="P396" s="149"/>
      <c r="Q396" s="150"/>
      <c r="R396" s="150"/>
      <c r="S396" s="150"/>
      <c r="T396" s="150"/>
      <c r="U396" s="150"/>
      <c r="V396" s="150"/>
      <c r="W396" s="150"/>
      <c r="X396" s="150"/>
      <c r="Y396" s="150"/>
      <c r="Z396" s="150"/>
      <c r="AA396" s="150"/>
      <c r="AB396" s="150"/>
      <c r="AC396" s="150"/>
      <c r="AD396" s="150"/>
      <c r="AE396" s="150"/>
      <c r="AF396" s="150"/>
      <c r="AG396" s="150"/>
      <c r="AH396" s="150"/>
      <c r="AI396" s="150"/>
      <c r="AJ396" s="150"/>
      <c r="AK396" s="150"/>
      <c r="AL396" s="150"/>
      <c r="AM396" s="150"/>
      <c r="AN396" s="150"/>
      <c r="AO396" s="150"/>
      <c r="AP396" s="150"/>
      <c r="AQ396" s="150"/>
      <c r="AR396" s="150"/>
      <c r="AS396" s="150"/>
      <c r="AT396" s="150"/>
      <c r="AU396" s="150"/>
      <c r="AV396" s="150"/>
      <c r="AW396" s="150"/>
      <c r="AX396" s="150"/>
      <c r="AY396" s="150"/>
      <c r="AZ396" s="150"/>
      <c r="BA396" s="150"/>
      <c r="BB396" s="150"/>
      <c r="BC396" s="150"/>
      <c r="BD396" s="150"/>
      <c r="BE396" s="150"/>
      <c r="BF396" s="150"/>
      <c r="BG396" s="150"/>
      <c r="BH396" s="150"/>
      <c r="BI396" s="150"/>
      <c r="BJ396" s="150"/>
      <c r="BK396" s="150"/>
      <c r="BL396" s="150"/>
      <c r="BM396" s="55"/>
    </row>
    <row r="397" spans="1:65">
      <c r="A397" s="29"/>
      <c r="B397" s="3" t="s">
        <v>85</v>
      </c>
      <c r="C397" s="28"/>
      <c r="D397" s="13" t="s">
        <v>545</v>
      </c>
      <c r="E397" s="13" t="s">
        <v>545</v>
      </c>
      <c r="F397" s="13" t="s">
        <v>545</v>
      </c>
      <c r="G397" s="13">
        <v>1.5202354861220294E-16</v>
      </c>
      <c r="H397" s="13">
        <v>1.5202354861220294E-16</v>
      </c>
      <c r="I397" s="13" t="s">
        <v>545</v>
      </c>
      <c r="J397" s="13">
        <v>1.5202354861220294E-16</v>
      </c>
      <c r="K397" s="13">
        <v>1.5202354861220294E-16</v>
      </c>
      <c r="L397" s="13">
        <v>1.5202354861220294E-16</v>
      </c>
      <c r="M397" s="13">
        <v>3.7684457581279633E-2</v>
      </c>
      <c r="N397" s="13">
        <v>1.5202354861220294E-16</v>
      </c>
      <c r="O397" s="13">
        <v>9.8430591356950009E-2</v>
      </c>
      <c r="P397" s="99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54"/>
    </row>
    <row r="398" spans="1:65">
      <c r="A398" s="29"/>
      <c r="B398" s="3" t="s">
        <v>227</v>
      </c>
      <c r="C398" s="28"/>
      <c r="D398" s="13" t="s">
        <v>545</v>
      </c>
      <c r="E398" s="13">
        <v>4.0907400520642234E-3</v>
      </c>
      <c r="F398" s="13" t="s">
        <v>545</v>
      </c>
      <c r="G398" s="13">
        <v>4.0907400520640014E-3</v>
      </c>
      <c r="H398" s="13">
        <v>4.0907400520640014E-3</v>
      </c>
      <c r="I398" s="13" t="s">
        <v>545</v>
      </c>
      <c r="J398" s="13">
        <v>4.0907400520640014E-3</v>
      </c>
      <c r="K398" s="13">
        <v>4.0907400520640014E-3</v>
      </c>
      <c r="L398" s="13">
        <v>4.0907400520640014E-3</v>
      </c>
      <c r="M398" s="13">
        <v>8.7764968389736131E-2</v>
      </c>
      <c r="N398" s="13">
        <v>4.0907400520640014E-3</v>
      </c>
      <c r="O398" s="13">
        <v>-0.14652287095574545</v>
      </c>
      <c r="P398" s="99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54"/>
    </row>
    <row r="399" spans="1:65">
      <c r="A399" s="29"/>
      <c r="B399" s="44" t="s">
        <v>228</v>
      </c>
      <c r="C399" s="45"/>
      <c r="D399" s="43">
        <v>8.09</v>
      </c>
      <c r="E399" s="43">
        <v>6.74</v>
      </c>
      <c r="F399" s="43">
        <v>8.09</v>
      </c>
      <c r="G399" s="43">
        <v>0</v>
      </c>
      <c r="H399" s="43">
        <v>0</v>
      </c>
      <c r="I399" s="43">
        <v>8.09</v>
      </c>
      <c r="J399" s="43">
        <v>0</v>
      </c>
      <c r="K399" s="43">
        <v>0</v>
      </c>
      <c r="L399" s="43">
        <v>0</v>
      </c>
      <c r="M399" s="43">
        <v>1.35</v>
      </c>
      <c r="N399" s="43">
        <v>0</v>
      </c>
      <c r="O399" s="43">
        <v>2.4300000000000002</v>
      </c>
      <c r="P399" s="99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54"/>
    </row>
    <row r="400" spans="1:65">
      <c r="B400" s="3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BM400" s="54"/>
    </row>
    <row r="401" spans="1:65" ht="15">
      <c r="B401" s="8" t="s">
        <v>455</v>
      </c>
      <c r="BM401" s="27" t="s">
        <v>260</v>
      </c>
    </row>
    <row r="402" spans="1:65" ht="15">
      <c r="A402" s="25" t="s">
        <v>53</v>
      </c>
      <c r="B402" s="18" t="s">
        <v>106</v>
      </c>
      <c r="C402" s="15" t="s">
        <v>107</v>
      </c>
      <c r="D402" s="16" t="s">
        <v>199</v>
      </c>
      <c r="E402" s="99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7">
        <v>1</v>
      </c>
    </row>
    <row r="403" spans="1:65">
      <c r="A403" s="29"/>
      <c r="B403" s="19" t="s">
        <v>200</v>
      </c>
      <c r="C403" s="9" t="s">
        <v>200</v>
      </c>
      <c r="D403" s="97" t="s">
        <v>217</v>
      </c>
      <c r="E403" s="99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27" t="s">
        <v>3</v>
      </c>
    </row>
    <row r="404" spans="1:65">
      <c r="A404" s="29"/>
      <c r="B404" s="19"/>
      <c r="C404" s="9"/>
      <c r="D404" s="10" t="s">
        <v>264</v>
      </c>
      <c r="E404" s="99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27">
        <v>2</v>
      </c>
    </row>
    <row r="405" spans="1:65">
      <c r="A405" s="29"/>
      <c r="B405" s="19"/>
      <c r="C405" s="9"/>
      <c r="D405" s="26"/>
      <c r="E405" s="99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27">
        <v>2</v>
      </c>
    </row>
    <row r="406" spans="1:65">
      <c r="A406" s="29"/>
      <c r="B406" s="18">
        <v>1</v>
      </c>
      <c r="C406" s="14">
        <v>1</v>
      </c>
      <c r="D406" s="21">
        <v>0.18</v>
      </c>
      <c r="E406" s="99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27">
        <v>1</v>
      </c>
    </row>
    <row r="407" spans="1:65">
      <c r="A407" s="29"/>
      <c r="B407" s="19">
        <v>1</v>
      </c>
      <c r="C407" s="9">
        <v>2</v>
      </c>
      <c r="D407" s="11">
        <v>0.14000000000000001</v>
      </c>
      <c r="E407" s="99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27">
        <v>8</v>
      </c>
    </row>
    <row r="408" spans="1:65">
      <c r="A408" s="29"/>
      <c r="B408" s="19">
        <v>1</v>
      </c>
      <c r="C408" s="9">
        <v>3</v>
      </c>
      <c r="D408" s="11">
        <v>0.13</v>
      </c>
      <c r="E408" s="99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27">
        <v>16</v>
      </c>
    </row>
    <row r="409" spans="1:65">
      <c r="A409" s="29"/>
      <c r="B409" s="19">
        <v>1</v>
      </c>
      <c r="C409" s="9">
        <v>4</v>
      </c>
      <c r="D409" s="11">
        <v>0.13</v>
      </c>
      <c r="E409" s="99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27">
        <v>0.155</v>
      </c>
    </row>
    <row r="410" spans="1:65">
      <c r="A410" s="29"/>
      <c r="B410" s="19">
        <v>1</v>
      </c>
      <c r="C410" s="9">
        <v>5</v>
      </c>
      <c r="D410" s="11">
        <v>0.18</v>
      </c>
      <c r="E410" s="99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27">
        <v>14</v>
      </c>
    </row>
    <row r="411" spans="1:65">
      <c r="A411" s="29"/>
      <c r="B411" s="19">
        <v>1</v>
      </c>
      <c r="C411" s="9">
        <v>6</v>
      </c>
      <c r="D411" s="11">
        <v>0.17</v>
      </c>
      <c r="E411" s="99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54"/>
    </row>
    <row r="412" spans="1:65">
      <c r="A412" s="29"/>
      <c r="B412" s="20" t="s">
        <v>224</v>
      </c>
      <c r="C412" s="12"/>
      <c r="D412" s="22">
        <v>0.155</v>
      </c>
      <c r="E412" s="99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54"/>
    </row>
    <row r="413" spans="1:65">
      <c r="A413" s="29"/>
      <c r="B413" s="3" t="s">
        <v>225</v>
      </c>
      <c r="C413" s="28"/>
      <c r="D413" s="11">
        <v>0.15500000000000003</v>
      </c>
      <c r="E413" s="99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54"/>
    </row>
    <row r="414" spans="1:65">
      <c r="A414" s="29"/>
      <c r="B414" s="3" t="s">
        <v>226</v>
      </c>
      <c r="C414" s="28"/>
      <c r="D414" s="23">
        <v>2.4289915602982159E-2</v>
      </c>
      <c r="E414" s="99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54"/>
    </row>
    <row r="415" spans="1:65">
      <c r="A415" s="29"/>
      <c r="B415" s="3" t="s">
        <v>85</v>
      </c>
      <c r="C415" s="28"/>
      <c r="D415" s="13">
        <v>0.15670913292246555</v>
      </c>
      <c r="E415" s="99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54"/>
    </row>
    <row r="416" spans="1:65">
      <c r="A416" s="29"/>
      <c r="B416" s="3" t="s">
        <v>227</v>
      </c>
      <c r="C416" s="28"/>
      <c r="D416" s="13">
        <v>0</v>
      </c>
      <c r="E416" s="99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54"/>
    </row>
    <row r="417" spans="1:65">
      <c r="A417" s="29"/>
      <c r="B417" s="44" t="s">
        <v>228</v>
      </c>
      <c r="C417" s="45"/>
      <c r="D417" s="43" t="s">
        <v>236</v>
      </c>
      <c r="E417" s="99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4"/>
    </row>
    <row r="418" spans="1:65">
      <c r="B418" s="30"/>
      <c r="C418" s="20"/>
      <c r="D418" s="20"/>
      <c r="BM418" s="54"/>
    </row>
    <row r="419" spans="1:65" ht="15">
      <c r="B419" s="8" t="s">
        <v>456</v>
      </c>
      <c r="BM419" s="27" t="s">
        <v>260</v>
      </c>
    </row>
    <row r="420" spans="1:65" ht="15">
      <c r="A420" s="25" t="s">
        <v>11</v>
      </c>
      <c r="B420" s="18" t="s">
        <v>106</v>
      </c>
      <c r="C420" s="15" t="s">
        <v>107</v>
      </c>
      <c r="D420" s="16" t="s">
        <v>199</v>
      </c>
      <c r="E420" s="17" t="s">
        <v>199</v>
      </c>
      <c r="F420" s="17" t="s">
        <v>199</v>
      </c>
      <c r="G420" s="17" t="s">
        <v>199</v>
      </c>
      <c r="H420" s="17" t="s">
        <v>199</v>
      </c>
      <c r="I420" s="99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27">
        <v>1</v>
      </c>
    </row>
    <row r="421" spans="1:65">
      <c r="A421" s="29"/>
      <c r="B421" s="19" t="s">
        <v>200</v>
      </c>
      <c r="C421" s="9" t="s">
        <v>200</v>
      </c>
      <c r="D421" s="97" t="s">
        <v>201</v>
      </c>
      <c r="E421" s="98" t="s">
        <v>210</v>
      </c>
      <c r="F421" s="98" t="s">
        <v>216</v>
      </c>
      <c r="G421" s="98" t="s">
        <v>219</v>
      </c>
      <c r="H421" s="98" t="s">
        <v>223</v>
      </c>
      <c r="I421" s="99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27" t="s">
        <v>3</v>
      </c>
    </row>
    <row r="422" spans="1:65">
      <c r="A422" s="29"/>
      <c r="B422" s="19"/>
      <c r="C422" s="9"/>
      <c r="D422" s="10" t="s">
        <v>264</v>
      </c>
      <c r="E422" s="11" t="s">
        <v>264</v>
      </c>
      <c r="F422" s="11" t="s">
        <v>265</v>
      </c>
      <c r="G422" s="11" t="s">
        <v>264</v>
      </c>
      <c r="H422" s="11" t="s">
        <v>264</v>
      </c>
      <c r="I422" s="99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27">
        <v>2</v>
      </c>
    </row>
    <row r="423" spans="1:65">
      <c r="A423" s="29"/>
      <c r="B423" s="19"/>
      <c r="C423" s="9"/>
      <c r="D423" s="26"/>
      <c r="E423" s="26"/>
      <c r="F423" s="26"/>
      <c r="G423" s="26"/>
      <c r="H423" s="26"/>
      <c r="I423" s="99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27">
        <v>2</v>
      </c>
    </row>
    <row r="424" spans="1:65">
      <c r="A424" s="29"/>
      <c r="B424" s="18">
        <v>1</v>
      </c>
      <c r="C424" s="14">
        <v>1</v>
      </c>
      <c r="D424" s="21">
        <v>0.21634963131404808</v>
      </c>
      <c r="E424" s="93" t="s">
        <v>267</v>
      </c>
      <c r="F424" s="21">
        <v>0.2</v>
      </c>
      <c r="G424" s="21">
        <v>0.19</v>
      </c>
      <c r="H424" s="21">
        <v>0.21</v>
      </c>
      <c r="I424" s="99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27">
        <v>1</v>
      </c>
    </row>
    <row r="425" spans="1:65">
      <c r="A425" s="29"/>
      <c r="B425" s="19">
        <v>1</v>
      </c>
      <c r="C425" s="9">
        <v>2</v>
      </c>
      <c r="D425" s="11">
        <v>0.21175011855236184</v>
      </c>
      <c r="E425" s="94" t="s">
        <v>267</v>
      </c>
      <c r="F425" s="11">
        <v>0.2</v>
      </c>
      <c r="G425" s="11">
        <v>0.18</v>
      </c>
      <c r="H425" s="11">
        <v>0.21</v>
      </c>
      <c r="I425" s="99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27">
        <v>9</v>
      </c>
    </row>
    <row r="426" spans="1:65">
      <c r="A426" s="29"/>
      <c r="B426" s="19">
        <v>1</v>
      </c>
      <c r="C426" s="9">
        <v>3</v>
      </c>
      <c r="D426" s="11">
        <v>0.21005218508423024</v>
      </c>
      <c r="E426" s="94" t="s">
        <v>267</v>
      </c>
      <c r="F426" s="11">
        <v>0.2</v>
      </c>
      <c r="G426" s="11">
        <v>0.17</v>
      </c>
      <c r="H426" s="11">
        <v>0.21</v>
      </c>
      <c r="I426" s="99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27">
        <v>16</v>
      </c>
    </row>
    <row r="427" spans="1:65">
      <c r="A427" s="29"/>
      <c r="B427" s="19">
        <v>1</v>
      </c>
      <c r="C427" s="9">
        <v>4</v>
      </c>
      <c r="D427" s="11">
        <v>0.2114198609843797</v>
      </c>
      <c r="E427" s="94" t="s">
        <v>267</v>
      </c>
      <c r="F427" s="11">
        <v>0.2</v>
      </c>
      <c r="G427" s="11">
        <v>0.17</v>
      </c>
      <c r="H427" s="11">
        <v>0.22</v>
      </c>
      <c r="I427" s="99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27">
        <v>0.19956126419138401</v>
      </c>
    </row>
    <row r="428" spans="1:65">
      <c r="A428" s="29"/>
      <c r="B428" s="19">
        <v>1</v>
      </c>
      <c r="C428" s="9">
        <v>5</v>
      </c>
      <c r="D428" s="11">
        <v>0.20999734661492261</v>
      </c>
      <c r="E428" s="94" t="s">
        <v>267</v>
      </c>
      <c r="F428" s="11">
        <v>0.2</v>
      </c>
      <c r="G428" s="11">
        <v>0.17</v>
      </c>
      <c r="H428" s="11">
        <v>0.2</v>
      </c>
      <c r="I428" s="99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27">
        <v>15</v>
      </c>
    </row>
    <row r="429" spans="1:65">
      <c r="A429" s="29"/>
      <c r="B429" s="19">
        <v>1</v>
      </c>
      <c r="C429" s="9">
        <v>6</v>
      </c>
      <c r="D429" s="11">
        <v>0.21990119804327291</v>
      </c>
      <c r="E429" s="94" t="s">
        <v>267</v>
      </c>
      <c r="F429" s="11">
        <v>0.2</v>
      </c>
      <c r="G429" s="11">
        <v>0.17</v>
      </c>
      <c r="H429" s="11">
        <v>0.21</v>
      </c>
      <c r="I429" s="99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54"/>
    </row>
    <row r="430" spans="1:65">
      <c r="A430" s="29"/>
      <c r="B430" s="20" t="s">
        <v>224</v>
      </c>
      <c r="C430" s="12"/>
      <c r="D430" s="22">
        <v>0.21324505676553587</v>
      </c>
      <c r="E430" s="22" t="s">
        <v>545</v>
      </c>
      <c r="F430" s="22">
        <v>0.19999999999999998</v>
      </c>
      <c r="G430" s="22">
        <v>0.17500000000000002</v>
      </c>
      <c r="H430" s="22">
        <v>0.21</v>
      </c>
      <c r="I430" s="99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54"/>
    </row>
    <row r="431" spans="1:65">
      <c r="A431" s="29"/>
      <c r="B431" s="3" t="s">
        <v>225</v>
      </c>
      <c r="C431" s="28"/>
      <c r="D431" s="11">
        <v>0.21158498976837076</v>
      </c>
      <c r="E431" s="11" t="s">
        <v>545</v>
      </c>
      <c r="F431" s="11">
        <v>0.2</v>
      </c>
      <c r="G431" s="11">
        <v>0.17</v>
      </c>
      <c r="H431" s="11">
        <v>0.21</v>
      </c>
      <c r="I431" s="99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4"/>
    </row>
    <row r="432" spans="1:65">
      <c r="A432" s="29"/>
      <c r="B432" s="3" t="s">
        <v>226</v>
      </c>
      <c r="C432" s="28"/>
      <c r="D432" s="23">
        <v>4.0062658557041041E-3</v>
      </c>
      <c r="E432" s="23" t="s">
        <v>545</v>
      </c>
      <c r="F432" s="23">
        <v>3.0404709722440586E-17</v>
      </c>
      <c r="G432" s="23">
        <v>8.3666002653407512E-3</v>
      </c>
      <c r="H432" s="23">
        <v>6.3245553203367553E-3</v>
      </c>
      <c r="I432" s="99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4"/>
    </row>
    <row r="433" spans="1:65">
      <c r="A433" s="29"/>
      <c r="B433" s="3" t="s">
        <v>85</v>
      </c>
      <c r="C433" s="28"/>
      <c r="D433" s="13">
        <v>1.8787145251901505E-2</v>
      </c>
      <c r="E433" s="13" t="s">
        <v>545</v>
      </c>
      <c r="F433" s="13">
        <v>1.5202354861220294E-16</v>
      </c>
      <c r="G433" s="13">
        <v>4.7809144373375717E-2</v>
      </c>
      <c r="H433" s="13">
        <v>3.0116930096841694E-2</v>
      </c>
      <c r="I433" s="99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4"/>
    </row>
    <row r="434" spans="1:65">
      <c r="A434" s="29"/>
      <c r="B434" s="3" t="s">
        <v>227</v>
      </c>
      <c r="C434" s="28"/>
      <c r="D434" s="13">
        <v>6.856938208724106E-2</v>
      </c>
      <c r="E434" s="13" t="s">
        <v>545</v>
      </c>
      <c r="F434" s="13">
        <v>2.1985018505155107E-3</v>
      </c>
      <c r="G434" s="13">
        <v>-0.12307631088079873</v>
      </c>
      <c r="H434" s="13">
        <v>5.2308426943041386E-2</v>
      </c>
      <c r="I434" s="99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54"/>
    </row>
    <row r="435" spans="1:65">
      <c r="A435" s="29"/>
      <c r="B435" s="44" t="s">
        <v>228</v>
      </c>
      <c r="C435" s="45"/>
      <c r="D435" s="43">
        <v>0.67</v>
      </c>
      <c r="E435" s="43">
        <v>2.5499999999999998</v>
      </c>
      <c r="F435" s="43">
        <v>0</v>
      </c>
      <c r="G435" s="43">
        <v>1.27</v>
      </c>
      <c r="H435" s="43">
        <v>0.51</v>
      </c>
      <c r="I435" s="99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54"/>
    </row>
    <row r="436" spans="1:65">
      <c r="B436" s="30"/>
      <c r="C436" s="20"/>
      <c r="D436" s="20"/>
      <c r="E436" s="20"/>
      <c r="F436" s="20"/>
      <c r="G436" s="20"/>
      <c r="H436" s="20"/>
      <c r="BM436" s="54"/>
    </row>
    <row r="437" spans="1:65" ht="15">
      <c r="B437" s="8" t="s">
        <v>457</v>
      </c>
      <c r="BM437" s="27" t="s">
        <v>66</v>
      </c>
    </row>
    <row r="438" spans="1:65" ht="15">
      <c r="A438" s="25" t="s">
        <v>14</v>
      </c>
      <c r="B438" s="18" t="s">
        <v>106</v>
      </c>
      <c r="C438" s="15" t="s">
        <v>107</v>
      </c>
      <c r="D438" s="16" t="s">
        <v>199</v>
      </c>
      <c r="E438" s="17" t="s">
        <v>199</v>
      </c>
      <c r="F438" s="17" t="s">
        <v>199</v>
      </c>
      <c r="G438" s="17" t="s">
        <v>199</v>
      </c>
      <c r="H438" s="17" t="s">
        <v>199</v>
      </c>
      <c r="I438" s="17" t="s">
        <v>199</v>
      </c>
      <c r="J438" s="17" t="s">
        <v>199</v>
      </c>
      <c r="K438" s="17" t="s">
        <v>199</v>
      </c>
      <c r="L438" s="17" t="s">
        <v>199</v>
      </c>
      <c r="M438" s="17" t="s">
        <v>199</v>
      </c>
      <c r="N438" s="17" t="s">
        <v>199</v>
      </c>
      <c r="O438" s="17" t="s">
        <v>199</v>
      </c>
      <c r="P438" s="99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7">
        <v>1</v>
      </c>
    </row>
    <row r="439" spans="1:65">
      <c r="A439" s="29"/>
      <c r="B439" s="19" t="s">
        <v>200</v>
      </c>
      <c r="C439" s="9" t="s">
        <v>200</v>
      </c>
      <c r="D439" s="97" t="s">
        <v>204</v>
      </c>
      <c r="E439" s="98" t="s">
        <v>209</v>
      </c>
      <c r="F439" s="98" t="s">
        <v>210</v>
      </c>
      <c r="G439" s="98" t="s">
        <v>213</v>
      </c>
      <c r="H439" s="98" t="s">
        <v>214</v>
      </c>
      <c r="I439" s="98" t="s">
        <v>215</v>
      </c>
      <c r="J439" s="98" t="s">
        <v>216</v>
      </c>
      <c r="K439" s="98" t="s">
        <v>261</v>
      </c>
      <c r="L439" s="98" t="s">
        <v>218</v>
      </c>
      <c r="M439" s="98" t="s">
        <v>219</v>
      </c>
      <c r="N439" s="98" t="s">
        <v>220</v>
      </c>
      <c r="O439" s="98" t="s">
        <v>223</v>
      </c>
      <c r="P439" s="99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27" t="s">
        <v>3</v>
      </c>
    </row>
    <row r="440" spans="1:65">
      <c r="A440" s="29"/>
      <c r="B440" s="19"/>
      <c r="C440" s="9"/>
      <c r="D440" s="10" t="s">
        <v>264</v>
      </c>
      <c r="E440" s="11" t="s">
        <v>265</v>
      </c>
      <c r="F440" s="11" t="s">
        <v>264</v>
      </c>
      <c r="G440" s="11" t="s">
        <v>265</v>
      </c>
      <c r="H440" s="11" t="s">
        <v>265</v>
      </c>
      <c r="I440" s="11" t="s">
        <v>108</v>
      </c>
      <c r="J440" s="11" t="s">
        <v>265</v>
      </c>
      <c r="K440" s="11" t="s">
        <v>265</v>
      </c>
      <c r="L440" s="11" t="s">
        <v>265</v>
      </c>
      <c r="M440" s="11" t="s">
        <v>264</v>
      </c>
      <c r="N440" s="11" t="s">
        <v>265</v>
      </c>
      <c r="O440" s="11" t="s">
        <v>264</v>
      </c>
      <c r="P440" s="99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27">
        <v>2</v>
      </c>
    </row>
    <row r="441" spans="1:65">
      <c r="A441" s="29"/>
      <c r="B441" s="19"/>
      <c r="C441" s="9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99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27">
        <v>3</v>
      </c>
    </row>
    <row r="442" spans="1:65">
      <c r="A442" s="29"/>
      <c r="B442" s="18">
        <v>1</v>
      </c>
      <c r="C442" s="14">
        <v>1</v>
      </c>
      <c r="D442" s="21">
        <v>0.11</v>
      </c>
      <c r="E442" s="21">
        <v>0.112</v>
      </c>
      <c r="F442" s="93" t="s">
        <v>267</v>
      </c>
      <c r="G442" s="93">
        <v>8.2000000000000003E-2</v>
      </c>
      <c r="H442" s="21">
        <v>0.107</v>
      </c>
      <c r="I442" s="21">
        <v>9.0593435399106928E-2</v>
      </c>
      <c r="J442" s="93">
        <v>0.1</v>
      </c>
      <c r="K442" s="21">
        <v>0.13</v>
      </c>
      <c r="L442" s="21">
        <v>0.104</v>
      </c>
      <c r="M442" s="93">
        <v>0.15</v>
      </c>
      <c r="N442" s="21">
        <v>9.9000000000000005E-2</v>
      </c>
      <c r="O442" s="21">
        <v>0.12</v>
      </c>
      <c r="P442" s="99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27">
        <v>1</v>
      </c>
    </row>
    <row r="443" spans="1:65">
      <c r="A443" s="29"/>
      <c r="B443" s="19">
        <v>1</v>
      </c>
      <c r="C443" s="9">
        <v>2</v>
      </c>
      <c r="D443" s="11">
        <v>0.11</v>
      </c>
      <c r="E443" s="11">
        <v>0.104</v>
      </c>
      <c r="F443" s="94" t="s">
        <v>267</v>
      </c>
      <c r="G443" s="94">
        <v>9.4E-2</v>
      </c>
      <c r="H443" s="11">
        <v>0.106</v>
      </c>
      <c r="I443" s="11">
        <v>9.3974669815733922E-2</v>
      </c>
      <c r="J443" s="94">
        <v>0.1</v>
      </c>
      <c r="K443" s="11">
        <v>0.11600000000000001</v>
      </c>
      <c r="L443" s="11">
        <v>0.107</v>
      </c>
      <c r="M443" s="94">
        <v>0.14000000000000001</v>
      </c>
      <c r="N443" s="11">
        <v>9.4E-2</v>
      </c>
      <c r="O443" s="11">
        <v>0.11</v>
      </c>
      <c r="P443" s="99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27">
        <v>13</v>
      </c>
    </row>
    <row r="444" spans="1:65">
      <c r="A444" s="29"/>
      <c r="B444" s="19">
        <v>1</v>
      </c>
      <c r="C444" s="9">
        <v>3</v>
      </c>
      <c r="D444" s="11">
        <v>0.11</v>
      </c>
      <c r="E444" s="11">
        <v>0.114</v>
      </c>
      <c r="F444" s="94" t="s">
        <v>267</v>
      </c>
      <c r="G444" s="94">
        <v>9.2999999999999999E-2</v>
      </c>
      <c r="H444" s="95">
        <v>7.3999999999999996E-2</v>
      </c>
      <c r="I444" s="11">
        <v>9.0002046797849317E-2</v>
      </c>
      <c r="J444" s="94">
        <v>0.1</v>
      </c>
      <c r="K444" s="11">
        <v>9.9000000000000005E-2</v>
      </c>
      <c r="L444" s="95">
        <v>0.17100000000000001</v>
      </c>
      <c r="M444" s="94">
        <v>0.14000000000000001</v>
      </c>
      <c r="N444" s="11">
        <v>0.1</v>
      </c>
      <c r="O444" s="11">
        <v>0.09</v>
      </c>
      <c r="P444" s="99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27">
        <v>16</v>
      </c>
    </row>
    <row r="445" spans="1:65">
      <c r="A445" s="29"/>
      <c r="B445" s="19">
        <v>1</v>
      </c>
      <c r="C445" s="9">
        <v>4</v>
      </c>
      <c r="D445" s="11">
        <v>0.11</v>
      </c>
      <c r="E445" s="11">
        <v>0.108</v>
      </c>
      <c r="F445" s="94" t="s">
        <v>267</v>
      </c>
      <c r="G445" s="94">
        <v>9.8000000000000004E-2</v>
      </c>
      <c r="H445" s="11">
        <v>0.106</v>
      </c>
      <c r="I445" s="11">
        <v>0.11870657461494978</v>
      </c>
      <c r="J445" s="94">
        <v>0.1</v>
      </c>
      <c r="K445" s="11">
        <v>9.1999999999999998E-2</v>
      </c>
      <c r="L445" s="11">
        <v>0.10100000000000001</v>
      </c>
      <c r="M445" s="94">
        <v>0.13</v>
      </c>
      <c r="N445" s="11">
        <v>0.112</v>
      </c>
      <c r="O445" s="11">
        <v>0.1</v>
      </c>
      <c r="P445" s="99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27">
        <v>0.10463182698647927</v>
      </c>
    </row>
    <row r="446" spans="1:65">
      <c r="A446" s="29"/>
      <c r="B446" s="19">
        <v>1</v>
      </c>
      <c r="C446" s="9">
        <v>5</v>
      </c>
      <c r="D446" s="11">
        <v>0.11</v>
      </c>
      <c r="E446" s="11">
        <v>0.104</v>
      </c>
      <c r="F446" s="94" t="s">
        <v>267</v>
      </c>
      <c r="G446" s="95">
        <v>7.2999999999999995E-2</v>
      </c>
      <c r="H446" s="11">
        <v>0.105</v>
      </c>
      <c r="I446" s="11">
        <v>0.11126455483192953</v>
      </c>
      <c r="J446" s="94">
        <v>0.1</v>
      </c>
      <c r="K446" s="11">
        <v>0.09</v>
      </c>
      <c r="L446" s="11">
        <v>0.106</v>
      </c>
      <c r="M446" s="94">
        <v>0.15</v>
      </c>
      <c r="N446" s="11">
        <v>0.104</v>
      </c>
      <c r="O446" s="11">
        <v>0.1</v>
      </c>
      <c r="P446" s="99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27">
        <v>43</v>
      </c>
    </row>
    <row r="447" spans="1:65">
      <c r="A447" s="29"/>
      <c r="B447" s="19">
        <v>1</v>
      </c>
      <c r="C447" s="9">
        <v>6</v>
      </c>
      <c r="D447" s="11">
        <v>0.11</v>
      </c>
      <c r="E447" s="11">
        <v>9.0999999999999998E-2</v>
      </c>
      <c r="F447" s="94" t="s">
        <v>267</v>
      </c>
      <c r="G447" s="94">
        <v>9.2999999999999999E-2</v>
      </c>
      <c r="H447" s="11">
        <v>9.9000000000000005E-2</v>
      </c>
      <c r="I447" s="11">
        <v>0.10998641389143574</v>
      </c>
      <c r="J447" s="94">
        <v>0.1</v>
      </c>
      <c r="K447" s="11">
        <v>9.9000000000000005E-2</v>
      </c>
      <c r="L447" s="11">
        <v>0.108</v>
      </c>
      <c r="M447" s="94">
        <v>0.14000000000000001</v>
      </c>
      <c r="N447" s="11">
        <v>0.10100000000000001</v>
      </c>
      <c r="O447" s="11">
        <v>0.1</v>
      </c>
      <c r="P447" s="99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4"/>
    </row>
    <row r="448" spans="1:65">
      <c r="A448" s="29"/>
      <c r="B448" s="20" t="s">
        <v>224</v>
      </c>
      <c r="C448" s="12"/>
      <c r="D448" s="22">
        <v>0.11</v>
      </c>
      <c r="E448" s="22">
        <v>0.1055</v>
      </c>
      <c r="F448" s="22" t="s">
        <v>545</v>
      </c>
      <c r="G448" s="22">
        <v>8.8833333333333334E-2</v>
      </c>
      <c r="H448" s="22">
        <v>9.9499999999999991E-2</v>
      </c>
      <c r="I448" s="22">
        <v>0.10242128255850086</v>
      </c>
      <c r="J448" s="22">
        <v>9.9999999999999992E-2</v>
      </c>
      <c r="K448" s="22">
        <v>0.10433333333333332</v>
      </c>
      <c r="L448" s="22">
        <v>0.11616666666666665</v>
      </c>
      <c r="M448" s="22">
        <v>0.14166666666666669</v>
      </c>
      <c r="N448" s="22">
        <v>0.10166666666666667</v>
      </c>
      <c r="O448" s="22">
        <v>0.10333333333333332</v>
      </c>
      <c r="P448" s="99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54"/>
    </row>
    <row r="449" spans="1:65">
      <c r="A449" s="29"/>
      <c r="B449" s="3" t="s">
        <v>225</v>
      </c>
      <c r="C449" s="28"/>
      <c r="D449" s="11">
        <v>0.11</v>
      </c>
      <c r="E449" s="11">
        <v>0.106</v>
      </c>
      <c r="F449" s="11" t="s">
        <v>545</v>
      </c>
      <c r="G449" s="11">
        <v>9.2999999999999999E-2</v>
      </c>
      <c r="H449" s="11">
        <v>0.1055</v>
      </c>
      <c r="I449" s="11">
        <v>0.10198054185358482</v>
      </c>
      <c r="J449" s="11">
        <v>0.1</v>
      </c>
      <c r="K449" s="11">
        <v>9.9000000000000005E-2</v>
      </c>
      <c r="L449" s="11">
        <v>0.1065</v>
      </c>
      <c r="M449" s="11">
        <v>0.14000000000000001</v>
      </c>
      <c r="N449" s="11">
        <v>0.10050000000000001</v>
      </c>
      <c r="O449" s="11">
        <v>0.1</v>
      </c>
      <c r="P449" s="99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54"/>
    </row>
    <row r="450" spans="1:65">
      <c r="A450" s="29"/>
      <c r="B450" s="3" t="s">
        <v>226</v>
      </c>
      <c r="C450" s="28"/>
      <c r="D450" s="23">
        <v>0</v>
      </c>
      <c r="E450" s="23">
        <v>8.1914589665089601E-3</v>
      </c>
      <c r="F450" s="23" t="s">
        <v>545</v>
      </c>
      <c r="G450" s="23">
        <v>9.4109864874340719E-3</v>
      </c>
      <c r="H450" s="23">
        <v>1.2817956155331494E-2</v>
      </c>
      <c r="I450" s="23">
        <v>1.2378417233889792E-2</v>
      </c>
      <c r="J450" s="23">
        <v>1.5202354861220293E-17</v>
      </c>
      <c r="K450" s="23">
        <v>1.5552063100009297E-2</v>
      </c>
      <c r="L450" s="23">
        <v>2.6977150825590684E-2</v>
      </c>
      <c r="M450" s="23">
        <v>7.5277265270908044E-3</v>
      </c>
      <c r="N450" s="23">
        <v>6.0221812216726478E-3</v>
      </c>
      <c r="O450" s="23">
        <v>1.0327955589886442E-2</v>
      </c>
      <c r="P450" s="149"/>
      <c r="Q450" s="150"/>
      <c r="R450" s="150"/>
      <c r="S450" s="150"/>
      <c r="T450" s="150"/>
      <c r="U450" s="150"/>
      <c r="V450" s="150"/>
      <c r="W450" s="150"/>
      <c r="X450" s="150"/>
      <c r="Y450" s="150"/>
      <c r="Z450" s="150"/>
      <c r="AA450" s="150"/>
      <c r="AB450" s="150"/>
      <c r="AC450" s="150"/>
      <c r="AD450" s="150"/>
      <c r="AE450" s="150"/>
      <c r="AF450" s="150"/>
      <c r="AG450" s="150"/>
      <c r="AH450" s="150"/>
      <c r="AI450" s="150"/>
      <c r="AJ450" s="150"/>
      <c r="AK450" s="150"/>
      <c r="AL450" s="150"/>
      <c r="AM450" s="150"/>
      <c r="AN450" s="150"/>
      <c r="AO450" s="150"/>
      <c r="AP450" s="150"/>
      <c r="AQ450" s="150"/>
      <c r="AR450" s="150"/>
      <c r="AS450" s="150"/>
      <c r="AT450" s="150"/>
      <c r="AU450" s="150"/>
      <c r="AV450" s="150"/>
      <c r="AW450" s="150"/>
      <c r="AX450" s="150"/>
      <c r="AY450" s="150"/>
      <c r="AZ450" s="150"/>
      <c r="BA450" s="150"/>
      <c r="BB450" s="150"/>
      <c r="BC450" s="150"/>
      <c r="BD450" s="150"/>
      <c r="BE450" s="150"/>
      <c r="BF450" s="150"/>
      <c r="BG450" s="150"/>
      <c r="BH450" s="150"/>
      <c r="BI450" s="150"/>
      <c r="BJ450" s="150"/>
      <c r="BK450" s="150"/>
      <c r="BL450" s="150"/>
      <c r="BM450" s="55"/>
    </row>
    <row r="451" spans="1:65">
      <c r="A451" s="29"/>
      <c r="B451" s="3" t="s">
        <v>85</v>
      </c>
      <c r="C451" s="28"/>
      <c r="D451" s="13">
        <v>0</v>
      </c>
      <c r="E451" s="13">
        <v>7.7644160819990149E-2</v>
      </c>
      <c r="F451" s="13" t="s">
        <v>545</v>
      </c>
      <c r="G451" s="13">
        <v>0.10593981036511151</v>
      </c>
      <c r="H451" s="13">
        <v>0.12882367995308036</v>
      </c>
      <c r="I451" s="13">
        <v>0.12085786200557978</v>
      </c>
      <c r="J451" s="13">
        <v>1.5202354861220294E-16</v>
      </c>
      <c r="K451" s="13">
        <v>0.14906130766782077</v>
      </c>
      <c r="L451" s="13">
        <v>0.23222798415142629</v>
      </c>
      <c r="M451" s="13">
        <v>5.3136893132405667E-2</v>
      </c>
      <c r="N451" s="13">
        <v>5.9234569393501454E-2</v>
      </c>
      <c r="O451" s="13">
        <v>9.9947957321481706E-2</v>
      </c>
      <c r="P451" s="99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54"/>
    </row>
    <row r="452" spans="1:65">
      <c r="A452" s="29"/>
      <c r="B452" s="3" t="s">
        <v>227</v>
      </c>
      <c r="C452" s="28"/>
      <c r="D452" s="13">
        <v>5.1305354863147024E-2</v>
      </c>
      <c r="E452" s="13">
        <v>8.2974085278364473E-3</v>
      </c>
      <c r="F452" s="13" t="s">
        <v>545</v>
      </c>
      <c r="G452" s="13">
        <v>-0.15099128160294328</v>
      </c>
      <c r="H452" s="13">
        <v>-4.9046519919244358E-2</v>
      </c>
      <c r="I452" s="13">
        <v>-2.1126883584514533E-2</v>
      </c>
      <c r="J452" s="13">
        <v>-4.4267859215320948E-2</v>
      </c>
      <c r="K452" s="13">
        <v>-2.8527997813181383E-3</v>
      </c>
      <c r="L452" s="13">
        <v>0.11024217021153548</v>
      </c>
      <c r="M452" s="13">
        <v>0.35395386611162905</v>
      </c>
      <c r="N452" s="13">
        <v>-2.8338990202242842E-2</v>
      </c>
      <c r="O452" s="13">
        <v>-1.2410121189164958E-2</v>
      </c>
      <c r="P452" s="99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54"/>
    </row>
    <row r="453" spans="1:65">
      <c r="A453" s="29"/>
      <c r="B453" s="44" t="s">
        <v>228</v>
      </c>
      <c r="C453" s="45"/>
      <c r="D453" s="43">
        <v>0.79</v>
      </c>
      <c r="E453" s="43">
        <v>0.16</v>
      </c>
      <c r="F453" s="43">
        <v>6.37</v>
      </c>
      <c r="G453" s="43">
        <v>2.16</v>
      </c>
      <c r="H453" s="43">
        <v>0.67</v>
      </c>
      <c r="I453" s="43">
        <v>0.27</v>
      </c>
      <c r="J453" s="43" t="s">
        <v>236</v>
      </c>
      <c r="K453" s="43">
        <v>0</v>
      </c>
      <c r="L453" s="43">
        <v>1.65</v>
      </c>
      <c r="M453" s="43">
        <v>5.21</v>
      </c>
      <c r="N453" s="43">
        <v>0.37</v>
      </c>
      <c r="O453" s="43">
        <v>0.14000000000000001</v>
      </c>
      <c r="P453" s="99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54"/>
    </row>
    <row r="454" spans="1:65">
      <c r="B454" s="30" t="s">
        <v>274</v>
      </c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BM454" s="54"/>
    </row>
    <row r="455" spans="1:65">
      <c r="BM455" s="54"/>
    </row>
    <row r="456" spans="1:65" ht="15">
      <c r="B456" s="8" t="s">
        <v>458</v>
      </c>
      <c r="BM456" s="27" t="s">
        <v>66</v>
      </c>
    </row>
    <row r="457" spans="1:65" ht="15">
      <c r="A457" s="25" t="s">
        <v>54</v>
      </c>
      <c r="B457" s="18" t="s">
        <v>106</v>
      </c>
      <c r="C457" s="15" t="s">
        <v>107</v>
      </c>
      <c r="D457" s="16" t="s">
        <v>199</v>
      </c>
      <c r="E457" s="17" t="s">
        <v>199</v>
      </c>
      <c r="F457" s="17" t="s">
        <v>199</v>
      </c>
      <c r="G457" s="17" t="s">
        <v>199</v>
      </c>
      <c r="H457" s="17" t="s">
        <v>199</v>
      </c>
      <c r="I457" s="17" t="s">
        <v>199</v>
      </c>
      <c r="J457" s="17" t="s">
        <v>199</v>
      </c>
      <c r="K457" s="17" t="s">
        <v>199</v>
      </c>
      <c r="L457" s="17" t="s">
        <v>199</v>
      </c>
      <c r="M457" s="17" t="s">
        <v>199</v>
      </c>
      <c r="N457" s="17" t="s">
        <v>199</v>
      </c>
      <c r="O457" s="17" t="s">
        <v>199</v>
      </c>
      <c r="P457" s="17" t="s">
        <v>199</v>
      </c>
      <c r="Q457" s="17" t="s">
        <v>199</v>
      </c>
      <c r="R457" s="99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27">
        <v>1</v>
      </c>
    </row>
    <row r="458" spans="1:65">
      <c r="A458" s="29"/>
      <c r="B458" s="19" t="s">
        <v>200</v>
      </c>
      <c r="C458" s="9" t="s">
        <v>200</v>
      </c>
      <c r="D458" s="97" t="s">
        <v>201</v>
      </c>
      <c r="E458" s="98" t="s">
        <v>204</v>
      </c>
      <c r="F458" s="98" t="s">
        <v>207</v>
      </c>
      <c r="G458" s="98" t="s">
        <v>209</v>
      </c>
      <c r="H458" s="98" t="s">
        <v>210</v>
      </c>
      <c r="I458" s="98" t="s">
        <v>211</v>
      </c>
      <c r="J458" s="98" t="s">
        <v>213</v>
      </c>
      <c r="K458" s="98" t="s">
        <v>214</v>
      </c>
      <c r="L458" s="98" t="s">
        <v>215</v>
      </c>
      <c r="M458" s="98" t="s">
        <v>216</v>
      </c>
      <c r="N458" s="98" t="s">
        <v>261</v>
      </c>
      <c r="O458" s="98" t="s">
        <v>218</v>
      </c>
      <c r="P458" s="98" t="s">
        <v>219</v>
      </c>
      <c r="Q458" s="98" t="s">
        <v>220</v>
      </c>
      <c r="R458" s="99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27" t="s">
        <v>1</v>
      </c>
    </row>
    <row r="459" spans="1:65">
      <c r="A459" s="29"/>
      <c r="B459" s="19"/>
      <c r="C459" s="9"/>
      <c r="D459" s="10" t="s">
        <v>108</v>
      </c>
      <c r="E459" s="11" t="s">
        <v>108</v>
      </c>
      <c r="F459" s="11" t="s">
        <v>108</v>
      </c>
      <c r="G459" s="11" t="s">
        <v>265</v>
      </c>
      <c r="H459" s="11" t="s">
        <v>108</v>
      </c>
      <c r="I459" s="11" t="s">
        <v>265</v>
      </c>
      <c r="J459" s="11" t="s">
        <v>265</v>
      </c>
      <c r="K459" s="11" t="s">
        <v>265</v>
      </c>
      <c r="L459" s="11" t="s">
        <v>108</v>
      </c>
      <c r="M459" s="11" t="s">
        <v>265</v>
      </c>
      <c r="N459" s="11" t="s">
        <v>265</v>
      </c>
      <c r="O459" s="11" t="s">
        <v>265</v>
      </c>
      <c r="P459" s="11" t="s">
        <v>264</v>
      </c>
      <c r="Q459" s="11" t="s">
        <v>265</v>
      </c>
      <c r="R459" s="99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27">
        <v>3</v>
      </c>
    </row>
    <row r="460" spans="1:65">
      <c r="A460" s="29"/>
      <c r="B460" s="19"/>
      <c r="C460" s="9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99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27">
        <v>3</v>
      </c>
    </row>
    <row r="461" spans="1:65">
      <c r="A461" s="29"/>
      <c r="B461" s="18">
        <v>1</v>
      </c>
      <c r="C461" s="14">
        <v>1</v>
      </c>
      <c r="D461" s="148">
        <v>1.1883250000000001E-2</v>
      </c>
      <c r="E461" s="148">
        <v>1.1000000000000001E-2</v>
      </c>
      <c r="F461" s="148">
        <v>1.0492000000000001E-2</v>
      </c>
      <c r="G461" s="147">
        <v>0.02</v>
      </c>
      <c r="H461" s="148">
        <v>0.01</v>
      </c>
      <c r="I461" s="147">
        <v>4.3999999999999997E-2</v>
      </c>
      <c r="J461" s="148">
        <v>0.01</v>
      </c>
      <c r="K461" s="148">
        <v>0.02</v>
      </c>
      <c r="L461" s="148">
        <v>1.6361490747517964E-2</v>
      </c>
      <c r="M461" s="148">
        <v>0.02</v>
      </c>
      <c r="N461" s="148">
        <v>0.02</v>
      </c>
      <c r="O461" s="148">
        <v>0.01</v>
      </c>
      <c r="P461" s="148">
        <v>0.01</v>
      </c>
      <c r="Q461" s="148">
        <v>0.01</v>
      </c>
      <c r="R461" s="149"/>
      <c r="S461" s="150"/>
      <c r="T461" s="150"/>
      <c r="U461" s="150"/>
      <c r="V461" s="150"/>
      <c r="W461" s="150"/>
      <c r="X461" s="150"/>
      <c r="Y461" s="150"/>
      <c r="Z461" s="150"/>
      <c r="AA461" s="150"/>
      <c r="AB461" s="150"/>
      <c r="AC461" s="150"/>
      <c r="AD461" s="150"/>
      <c r="AE461" s="150"/>
      <c r="AF461" s="150"/>
      <c r="AG461" s="150"/>
      <c r="AH461" s="150"/>
      <c r="AI461" s="150"/>
      <c r="AJ461" s="150"/>
      <c r="AK461" s="150"/>
      <c r="AL461" s="150"/>
      <c r="AM461" s="150"/>
      <c r="AN461" s="150"/>
      <c r="AO461" s="150"/>
      <c r="AP461" s="150"/>
      <c r="AQ461" s="150"/>
      <c r="AR461" s="150"/>
      <c r="AS461" s="150"/>
      <c r="AT461" s="150"/>
      <c r="AU461" s="150"/>
      <c r="AV461" s="150"/>
      <c r="AW461" s="150"/>
      <c r="AX461" s="150"/>
      <c r="AY461" s="150"/>
      <c r="AZ461" s="150"/>
      <c r="BA461" s="150"/>
      <c r="BB461" s="150"/>
      <c r="BC461" s="150"/>
      <c r="BD461" s="150"/>
      <c r="BE461" s="150"/>
      <c r="BF461" s="150"/>
      <c r="BG461" s="150"/>
      <c r="BH461" s="150"/>
      <c r="BI461" s="150"/>
      <c r="BJ461" s="150"/>
      <c r="BK461" s="150"/>
      <c r="BL461" s="150"/>
      <c r="BM461" s="151">
        <v>1</v>
      </c>
    </row>
    <row r="462" spans="1:65">
      <c r="A462" s="29"/>
      <c r="B462" s="19">
        <v>1</v>
      </c>
      <c r="C462" s="9">
        <v>2</v>
      </c>
      <c r="D462" s="23">
        <v>1.1431749999999999E-2</v>
      </c>
      <c r="E462" s="23">
        <v>1.1000000000000001E-2</v>
      </c>
      <c r="F462" s="153">
        <v>1.1562999999999999E-2</v>
      </c>
      <c r="G462" s="152">
        <v>0.02</v>
      </c>
      <c r="H462" s="23">
        <v>0.02</v>
      </c>
      <c r="I462" s="152">
        <v>3.7400000000000003E-2</v>
      </c>
      <c r="J462" s="23">
        <v>0.02</v>
      </c>
      <c r="K462" s="23">
        <v>0.01</v>
      </c>
      <c r="L462" s="23">
        <v>1.6572162648494145E-2</v>
      </c>
      <c r="M462" s="23">
        <v>0.02</v>
      </c>
      <c r="N462" s="23">
        <v>0.02</v>
      </c>
      <c r="O462" s="23">
        <v>0.02</v>
      </c>
      <c r="P462" s="23">
        <v>0.01</v>
      </c>
      <c r="Q462" s="23">
        <v>0.01</v>
      </c>
      <c r="R462" s="149"/>
      <c r="S462" s="150"/>
      <c r="T462" s="150"/>
      <c r="U462" s="150"/>
      <c r="V462" s="150"/>
      <c r="W462" s="150"/>
      <c r="X462" s="150"/>
      <c r="Y462" s="150"/>
      <c r="Z462" s="150"/>
      <c r="AA462" s="150"/>
      <c r="AB462" s="150"/>
      <c r="AC462" s="150"/>
      <c r="AD462" s="150"/>
      <c r="AE462" s="150"/>
      <c r="AF462" s="150"/>
      <c r="AG462" s="150"/>
      <c r="AH462" s="150"/>
      <c r="AI462" s="150"/>
      <c r="AJ462" s="150"/>
      <c r="AK462" s="150"/>
      <c r="AL462" s="150"/>
      <c r="AM462" s="150"/>
      <c r="AN462" s="150"/>
      <c r="AO462" s="150"/>
      <c r="AP462" s="150"/>
      <c r="AQ462" s="150"/>
      <c r="AR462" s="150"/>
      <c r="AS462" s="150"/>
      <c r="AT462" s="150"/>
      <c r="AU462" s="150"/>
      <c r="AV462" s="150"/>
      <c r="AW462" s="150"/>
      <c r="AX462" s="150"/>
      <c r="AY462" s="150"/>
      <c r="AZ462" s="150"/>
      <c r="BA462" s="150"/>
      <c r="BB462" s="150"/>
      <c r="BC462" s="150"/>
      <c r="BD462" s="150"/>
      <c r="BE462" s="150"/>
      <c r="BF462" s="150"/>
      <c r="BG462" s="150"/>
      <c r="BH462" s="150"/>
      <c r="BI462" s="150"/>
      <c r="BJ462" s="150"/>
      <c r="BK462" s="150"/>
      <c r="BL462" s="150"/>
      <c r="BM462" s="151">
        <v>14</v>
      </c>
    </row>
    <row r="463" spans="1:65">
      <c r="A463" s="29"/>
      <c r="B463" s="19">
        <v>1</v>
      </c>
      <c r="C463" s="9">
        <v>3</v>
      </c>
      <c r="D463" s="23">
        <v>1.1328449999999999E-2</v>
      </c>
      <c r="E463" s="23">
        <v>1.1000000000000001E-2</v>
      </c>
      <c r="F463" s="23">
        <v>1.0506999999999999E-2</v>
      </c>
      <c r="G463" s="152">
        <v>0.02</v>
      </c>
      <c r="H463" s="152" t="s">
        <v>104</v>
      </c>
      <c r="I463" s="152">
        <v>4.1500000000000002E-2</v>
      </c>
      <c r="J463" s="23">
        <v>0.01</v>
      </c>
      <c r="K463" s="23">
        <v>0.01</v>
      </c>
      <c r="L463" s="23">
        <v>1.6695437887560918E-2</v>
      </c>
      <c r="M463" s="23">
        <v>0.01</v>
      </c>
      <c r="N463" s="23">
        <v>0.01</v>
      </c>
      <c r="O463" s="23">
        <v>0.01</v>
      </c>
      <c r="P463" s="23">
        <v>0.01</v>
      </c>
      <c r="Q463" s="23">
        <v>0.01</v>
      </c>
      <c r="R463" s="149"/>
      <c r="S463" s="150"/>
      <c r="T463" s="150"/>
      <c r="U463" s="150"/>
      <c r="V463" s="150"/>
      <c r="W463" s="150"/>
      <c r="X463" s="150"/>
      <c r="Y463" s="150"/>
      <c r="Z463" s="150"/>
      <c r="AA463" s="150"/>
      <c r="AB463" s="150"/>
      <c r="AC463" s="150"/>
      <c r="AD463" s="150"/>
      <c r="AE463" s="150"/>
      <c r="AF463" s="150"/>
      <c r="AG463" s="150"/>
      <c r="AH463" s="150"/>
      <c r="AI463" s="150"/>
      <c r="AJ463" s="150"/>
      <c r="AK463" s="150"/>
      <c r="AL463" s="150"/>
      <c r="AM463" s="150"/>
      <c r="AN463" s="150"/>
      <c r="AO463" s="150"/>
      <c r="AP463" s="150"/>
      <c r="AQ463" s="150"/>
      <c r="AR463" s="150"/>
      <c r="AS463" s="150"/>
      <c r="AT463" s="150"/>
      <c r="AU463" s="150"/>
      <c r="AV463" s="150"/>
      <c r="AW463" s="150"/>
      <c r="AX463" s="150"/>
      <c r="AY463" s="150"/>
      <c r="AZ463" s="150"/>
      <c r="BA463" s="150"/>
      <c r="BB463" s="150"/>
      <c r="BC463" s="150"/>
      <c r="BD463" s="150"/>
      <c r="BE463" s="150"/>
      <c r="BF463" s="150"/>
      <c r="BG463" s="150"/>
      <c r="BH463" s="150"/>
      <c r="BI463" s="150"/>
      <c r="BJ463" s="150"/>
      <c r="BK463" s="150"/>
      <c r="BL463" s="150"/>
      <c r="BM463" s="151">
        <v>16</v>
      </c>
    </row>
    <row r="464" spans="1:65">
      <c r="A464" s="29"/>
      <c r="B464" s="19">
        <v>1</v>
      </c>
      <c r="C464" s="9">
        <v>4</v>
      </c>
      <c r="D464" s="23">
        <v>1.1774050000000003E-2</v>
      </c>
      <c r="E464" s="23">
        <v>1.1000000000000001E-2</v>
      </c>
      <c r="F464" s="23">
        <v>1.0018000000000001E-2</v>
      </c>
      <c r="G464" s="152">
        <v>0.02</v>
      </c>
      <c r="H464" s="23">
        <v>0.01</v>
      </c>
      <c r="I464" s="152">
        <v>3.5700000000000003E-2</v>
      </c>
      <c r="J464" s="23">
        <v>0.01</v>
      </c>
      <c r="K464" s="23">
        <v>0.01</v>
      </c>
      <c r="L464" s="23">
        <v>1.8637088483339649E-2</v>
      </c>
      <c r="M464" s="23">
        <v>0.01</v>
      </c>
      <c r="N464" s="23">
        <v>0.02</v>
      </c>
      <c r="O464" s="23">
        <v>0.01</v>
      </c>
      <c r="P464" s="23">
        <v>0.01</v>
      </c>
      <c r="Q464" s="23">
        <v>0.01</v>
      </c>
      <c r="R464" s="149"/>
      <c r="S464" s="150"/>
      <c r="T464" s="150"/>
      <c r="U464" s="150"/>
      <c r="V464" s="150"/>
      <c r="W464" s="150"/>
      <c r="X464" s="150"/>
      <c r="Y464" s="150"/>
      <c r="Z464" s="150"/>
      <c r="AA464" s="150"/>
      <c r="AB464" s="150"/>
      <c r="AC464" s="150"/>
      <c r="AD464" s="150"/>
      <c r="AE464" s="150"/>
      <c r="AF464" s="150"/>
      <c r="AG464" s="150"/>
      <c r="AH464" s="150"/>
      <c r="AI464" s="150"/>
      <c r="AJ464" s="150"/>
      <c r="AK464" s="150"/>
      <c r="AL464" s="150"/>
      <c r="AM464" s="150"/>
      <c r="AN464" s="150"/>
      <c r="AO464" s="150"/>
      <c r="AP464" s="150"/>
      <c r="AQ464" s="150"/>
      <c r="AR464" s="150"/>
      <c r="AS464" s="150"/>
      <c r="AT464" s="150"/>
      <c r="AU464" s="150"/>
      <c r="AV464" s="150"/>
      <c r="AW464" s="150"/>
      <c r="AX464" s="150"/>
      <c r="AY464" s="150"/>
      <c r="AZ464" s="150"/>
      <c r="BA464" s="150"/>
      <c r="BB464" s="150"/>
      <c r="BC464" s="150"/>
      <c r="BD464" s="150"/>
      <c r="BE464" s="150"/>
      <c r="BF464" s="150"/>
      <c r="BG464" s="150"/>
      <c r="BH464" s="150"/>
      <c r="BI464" s="150"/>
      <c r="BJ464" s="150"/>
      <c r="BK464" s="150"/>
      <c r="BL464" s="150"/>
      <c r="BM464" s="151">
        <v>1.2589277826370022E-2</v>
      </c>
    </row>
    <row r="465" spans="1:65">
      <c r="A465" s="29"/>
      <c r="B465" s="19">
        <v>1</v>
      </c>
      <c r="C465" s="9">
        <v>5</v>
      </c>
      <c r="D465" s="23">
        <v>1.1760149999999999E-2</v>
      </c>
      <c r="E465" s="23">
        <v>1.1000000000000001E-2</v>
      </c>
      <c r="F465" s="23">
        <v>1.0237999999999999E-2</v>
      </c>
      <c r="G465" s="152">
        <v>0.01</v>
      </c>
      <c r="H465" s="23">
        <v>0.01</v>
      </c>
      <c r="I465" s="152">
        <v>4.07E-2</v>
      </c>
      <c r="J465" s="23">
        <v>0.01</v>
      </c>
      <c r="K465" s="23">
        <v>0.01</v>
      </c>
      <c r="L465" s="23">
        <v>1.7829100973917485E-2</v>
      </c>
      <c r="M465" s="23">
        <v>0.01</v>
      </c>
      <c r="N465" s="23">
        <v>0.01</v>
      </c>
      <c r="O465" s="23">
        <v>0.01</v>
      </c>
      <c r="P465" s="23">
        <v>0.01</v>
      </c>
      <c r="Q465" s="23">
        <v>0.01</v>
      </c>
      <c r="R465" s="149"/>
      <c r="S465" s="150"/>
      <c r="T465" s="150"/>
      <c r="U465" s="150"/>
      <c r="V465" s="150"/>
      <c r="W465" s="150"/>
      <c r="X465" s="150"/>
      <c r="Y465" s="150"/>
      <c r="Z465" s="150"/>
      <c r="AA465" s="150"/>
      <c r="AB465" s="150"/>
      <c r="AC465" s="150"/>
      <c r="AD465" s="150"/>
      <c r="AE465" s="150"/>
      <c r="AF465" s="150"/>
      <c r="AG465" s="150"/>
      <c r="AH465" s="150"/>
      <c r="AI465" s="150"/>
      <c r="AJ465" s="150"/>
      <c r="AK465" s="150"/>
      <c r="AL465" s="150"/>
      <c r="AM465" s="150"/>
      <c r="AN465" s="150"/>
      <c r="AO465" s="150"/>
      <c r="AP465" s="150"/>
      <c r="AQ465" s="150"/>
      <c r="AR465" s="150"/>
      <c r="AS465" s="150"/>
      <c r="AT465" s="150"/>
      <c r="AU465" s="150"/>
      <c r="AV465" s="150"/>
      <c r="AW465" s="150"/>
      <c r="AX465" s="150"/>
      <c r="AY465" s="150"/>
      <c r="AZ465" s="150"/>
      <c r="BA465" s="150"/>
      <c r="BB465" s="150"/>
      <c r="BC465" s="150"/>
      <c r="BD465" s="150"/>
      <c r="BE465" s="150"/>
      <c r="BF465" s="150"/>
      <c r="BG465" s="150"/>
      <c r="BH465" s="150"/>
      <c r="BI465" s="150"/>
      <c r="BJ465" s="150"/>
      <c r="BK465" s="150"/>
      <c r="BL465" s="150"/>
      <c r="BM465" s="151">
        <v>44</v>
      </c>
    </row>
    <row r="466" spans="1:65">
      <c r="A466" s="29"/>
      <c r="B466" s="19">
        <v>1</v>
      </c>
      <c r="C466" s="9">
        <v>6</v>
      </c>
      <c r="D466" s="23">
        <v>1.1496599999999999E-2</v>
      </c>
      <c r="E466" s="23">
        <v>1.1000000000000001E-2</v>
      </c>
      <c r="F466" s="23">
        <v>1.0404E-2</v>
      </c>
      <c r="G466" s="152">
        <v>0.02</v>
      </c>
      <c r="H466" s="23">
        <v>0.02</v>
      </c>
      <c r="I466" s="152">
        <v>4.07E-2</v>
      </c>
      <c r="J466" s="23">
        <v>0.01</v>
      </c>
      <c r="K466" s="23">
        <v>0.01</v>
      </c>
      <c r="L466" s="23">
        <v>1.8667672757811421E-2</v>
      </c>
      <c r="M466" s="23">
        <v>0.01</v>
      </c>
      <c r="N466" s="23">
        <v>0.02</v>
      </c>
      <c r="O466" s="23">
        <v>0.02</v>
      </c>
      <c r="P466" s="23">
        <v>0.01</v>
      </c>
      <c r="Q466" s="23">
        <v>0.01</v>
      </c>
      <c r="R466" s="149"/>
      <c r="S466" s="150"/>
      <c r="T466" s="150"/>
      <c r="U466" s="150"/>
      <c r="V466" s="150"/>
      <c r="W466" s="150"/>
      <c r="X466" s="150"/>
      <c r="Y466" s="150"/>
      <c r="Z466" s="150"/>
      <c r="AA466" s="150"/>
      <c r="AB466" s="150"/>
      <c r="AC466" s="150"/>
      <c r="AD466" s="150"/>
      <c r="AE466" s="150"/>
      <c r="AF466" s="150"/>
      <c r="AG466" s="150"/>
      <c r="AH466" s="150"/>
      <c r="AI466" s="150"/>
      <c r="AJ466" s="150"/>
      <c r="AK466" s="150"/>
      <c r="AL466" s="150"/>
      <c r="AM466" s="150"/>
      <c r="AN466" s="150"/>
      <c r="AO466" s="150"/>
      <c r="AP466" s="150"/>
      <c r="AQ466" s="150"/>
      <c r="AR466" s="150"/>
      <c r="AS466" s="150"/>
      <c r="AT466" s="150"/>
      <c r="AU466" s="150"/>
      <c r="AV466" s="150"/>
      <c r="AW466" s="150"/>
      <c r="AX466" s="150"/>
      <c r="AY466" s="150"/>
      <c r="AZ466" s="150"/>
      <c r="BA466" s="150"/>
      <c r="BB466" s="150"/>
      <c r="BC466" s="150"/>
      <c r="BD466" s="150"/>
      <c r="BE466" s="150"/>
      <c r="BF466" s="150"/>
      <c r="BG466" s="150"/>
      <c r="BH466" s="150"/>
      <c r="BI466" s="150"/>
      <c r="BJ466" s="150"/>
      <c r="BK466" s="150"/>
      <c r="BL466" s="150"/>
      <c r="BM466" s="55"/>
    </row>
    <row r="467" spans="1:65">
      <c r="A467" s="29"/>
      <c r="B467" s="20" t="s">
        <v>224</v>
      </c>
      <c r="C467" s="12"/>
      <c r="D467" s="154">
        <v>1.1612374999999999E-2</v>
      </c>
      <c r="E467" s="154">
        <v>1.1000000000000001E-2</v>
      </c>
      <c r="F467" s="154">
        <v>1.0536999999999998E-2</v>
      </c>
      <c r="G467" s="154">
        <v>1.8333333333333333E-2</v>
      </c>
      <c r="H467" s="154">
        <v>1.4000000000000002E-2</v>
      </c>
      <c r="I467" s="154">
        <v>4.0000000000000008E-2</v>
      </c>
      <c r="J467" s="154">
        <v>1.1666666666666667E-2</v>
      </c>
      <c r="K467" s="154">
        <v>1.1666666666666667E-2</v>
      </c>
      <c r="L467" s="154">
        <v>1.7460492249773599E-2</v>
      </c>
      <c r="M467" s="154">
        <v>1.3333333333333334E-2</v>
      </c>
      <c r="N467" s="154">
        <v>1.6666666666666666E-2</v>
      </c>
      <c r="O467" s="154">
        <v>1.3333333333333334E-2</v>
      </c>
      <c r="P467" s="154">
        <v>0.01</v>
      </c>
      <c r="Q467" s="154">
        <v>0.01</v>
      </c>
      <c r="R467" s="149"/>
      <c r="S467" s="150"/>
      <c r="T467" s="150"/>
      <c r="U467" s="150"/>
      <c r="V467" s="150"/>
      <c r="W467" s="150"/>
      <c r="X467" s="150"/>
      <c r="Y467" s="150"/>
      <c r="Z467" s="150"/>
      <c r="AA467" s="150"/>
      <c r="AB467" s="150"/>
      <c r="AC467" s="150"/>
      <c r="AD467" s="150"/>
      <c r="AE467" s="150"/>
      <c r="AF467" s="150"/>
      <c r="AG467" s="150"/>
      <c r="AH467" s="150"/>
      <c r="AI467" s="150"/>
      <c r="AJ467" s="150"/>
      <c r="AK467" s="150"/>
      <c r="AL467" s="150"/>
      <c r="AM467" s="150"/>
      <c r="AN467" s="150"/>
      <c r="AO467" s="150"/>
      <c r="AP467" s="150"/>
      <c r="AQ467" s="150"/>
      <c r="AR467" s="150"/>
      <c r="AS467" s="150"/>
      <c r="AT467" s="150"/>
      <c r="AU467" s="150"/>
      <c r="AV467" s="150"/>
      <c r="AW467" s="150"/>
      <c r="AX467" s="150"/>
      <c r="AY467" s="150"/>
      <c r="AZ467" s="150"/>
      <c r="BA467" s="150"/>
      <c r="BB467" s="150"/>
      <c r="BC467" s="150"/>
      <c r="BD467" s="150"/>
      <c r="BE467" s="150"/>
      <c r="BF467" s="150"/>
      <c r="BG467" s="150"/>
      <c r="BH467" s="150"/>
      <c r="BI467" s="150"/>
      <c r="BJ467" s="150"/>
      <c r="BK467" s="150"/>
      <c r="BL467" s="150"/>
      <c r="BM467" s="55"/>
    </row>
    <row r="468" spans="1:65">
      <c r="A468" s="29"/>
      <c r="B468" s="3" t="s">
        <v>225</v>
      </c>
      <c r="C468" s="28"/>
      <c r="D468" s="23">
        <v>1.1628375E-2</v>
      </c>
      <c r="E468" s="23">
        <v>1.1000000000000001E-2</v>
      </c>
      <c r="F468" s="23">
        <v>1.0448000000000001E-2</v>
      </c>
      <c r="G468" s="23">
        <v>0.02</v>
      </c>
      <c r="H468" s="23">
        <v>0.01</v>
      </c>
      <c r="I468" s="23">
        <v>4.07E-2</v>
      </c>
      <c r="J468" s="23">
        <v>0.01</v>
      </c>
      <c r="K468" s="23">
        <v>0.01</v>
      </c>
      <c r="L468" s="23">
        <v>1.7262269430739201E-2</v>
      </c>
      <c r="M468" s="23">
        <v>0.01</v>
      </c>
      <c r="N468" s="23">
        <v>0.02</v>
      </c>
      <c r="O468" s="23">
        <v>0.01</v>
      </c>
      <c r="P468" s="23">
        <v>0.01</v>
      </c>
      <c r="Q468" s="23">
        <v>0.01</v>
      </c>
      <c r="R468" s="149"/>
      <c r="S468" s="150"/>
      <c r="T468" s="150"/>
      <c r="U468" s="150"/>
      <c r="V468" s="150"/>
      <c r="W468" s="150"/>
      <c r="X468" s="150"/>
      <c r="Y468" s="150"/>
      <c r="Z468" s="150"/>
      <c r="AA468" s="150"/>
      <c r="AB468" s="150"/>
      <c r="AC468" s="150"/>
      <c r="AD468" s="150"/>
      <c r="AE468" s="150"/>
      <c r="AF468" s="150"/>
      <c r="AG468" s="150"/>
      <c r="AH468" s="150"/>
      <c r="AI468" s="150"/>
      <c r="AJ468" s="150"/>
      <c r="AK468" s="150"/>
      <c r="AL468" s="150"/>
      <c r="AM468" s="150"/>
      <c r="AN468" s="150"/>
      <c r="AO468" s="150"/>
      <c r="AP468" s="150"/>
      <c r="AQ468" s="150"/>
      <c r="AR468" s="150"/>
      <c r="AS468" s="150"/>
      <c r="AT468" s="150"/>
      <c r="AU468" s="150"/>
      <c r="AV468" s="150"/>
      <c r="AW468" s="150"/>
      <c r="AX468" s="150"/>
      <c r="AY468" s="150"/>
      <c r="AZ468" s="150"/>
      <c r="BA468" s="150"/>
      <c r="BB468" s="150"/>
      <c r="BC468" s="150"/>
      <c r="BD468" s="150"/>
      <c r="BE468" s="150"/>
      <c r="BF468" s="150"/>
      <c r="BG468" s="150"/>
      <c r="BH468" s="150"/>
      <c r="BI468" s="150"/>
      <c r="BJ468" s="150"/>
      <c r="BK468" s="150"/>
      <c r="BL468" s="150"/>
      <c r="BM468" s="55"/>
    </row>
    <row r="469" spans="1:65">
      <c r="A469" s="29"/>
      <c r="B469" s="3" t="s">
        <v>226</v>
      </c>
      <c r="C469" s="28"/>
      <c r="D469" s="23">
        <v>2.227070581503885E-4</v>
      </c>
      <c r="E469" s="23">
        <v>0</v>
      </c>
      <c r="F469" s="23">
        <v>5.3517324297838297E-4</v>
      </c>
      <c r="G469" s="23">
        <v>4.0824829046386306E-3</v>
      </c>
      <c r="H469" s="23">
        <v>5.4772255750516587E-3</v>
      </c>
      <c r="I469" s="23">
        <v>2.9826163011691582E-3</v>
      </c>
      <c r="J469" s="23">
        <v>4.0824829046386315E-3</v>
      </c>
      <c r="K469" s="23">
        <v>4.0824829046386315E-3</v>
      </c>
      <c r="L469" s="23">
        <v>1.0544930371466055E-3</v>
      </c>
      <c r="M469" s="23">
        <v>5.1639777949432242E-3</v>
      </c>
      <c r="N469" s="23">
        <v>5.1639777949432199E-3</v>
      </c>
      <c r="O469" s="23">
        <v>5.1639777949432242E-3</v>
      </c>
      <c r="P469" s="23">
        <v>0</v>
      </c>
      <c r="Q469" s="23">
        <v>0</v>
      </c>
      <c r="R469" s="149"/>
      <c r="S469" s="150"/>
      <c r="T469" s="150"/>
      <c r="U469" s="150"/>
      <c r="V469" s="150"/>
      <c r="W469" s="150"/>
      <c r="X469" s="150"/>
      <c r="Y469" s="150"/>
      <c r="Z469" s="150"/>
      <c r="AA469" s="150"/>
      <c r="AB469" s="150"/>
      <c r="AC469" s="150"/>
      <c r="AD469" s="150"/>
      <c r="AE469" s="150"/>
      <c r="AF469" s="150"/>
      <c r="AG469" s="150"/>
      <c r="AH469" s="150"/>
      <c r="AI469" s="150"/>
      <c r="AJ469" s="150"/>
      <c r="AK469" s="150"/>
      <c r="AL469" s="150"/>
      <c r="AM469" s="150"/>
      <c r="AN469" s="150"/>
      <c r="AO469" s="150"/>
      <c r="AP469" s="150"/>
      <c r="AQ469" s="150"/>
      <c r="AR469" s="150"/>
      <c r="AS469" s="150"/>
      <c r="AT469" s="150"/>
      <c r="AU469" s="150"/>
      <c r="AV469" s="150"/>
      <c r="AW469" s="150"/>
      <c r="AX469" s="150"/>
      <c r="AY469" s="150"/>
      <c r="AZ469" s="150"/>
      <c r="BA469" s="150"/>
      <c r="BB469" s="150"/>
      <c r="BC469" s="150"/>
      <c r="BD469" s="150"/>
      <c r="BE469" s="150"/>
      <c r="BF469" s="150"/>
      <c r="BG469" s="150"/>
      <c r="BH469" s="150"/>
      <c r="BI469" s="150"/>
      <c r="BJ469" s="150"/>
      <c r="BK469" s="150"/>
      <c r="BL469" s="150"/>
      <c r="BM469" s="55"/>
    </row>
    <row r="470" spans="1:65">
      <c r="A470" s="29"/>
      <c r="B470" s="3" t="s">
        <v>85</v>
      </c>
      <c r="C470" s="28"/>
      <c r="D470" s="13">
        <v>1.9178424581568241E-2</v>
      </c>
      <c r="E470" s="13">
        <v>0</v>
      </c>
      <c r="F470" s="13">
        <v>5.0789906328023451E-2</v>
      </c>
      <c r="G470" s="13">
        <v>0.22268088570756167</v>
      </c>
      <c r="H470" s="13">
        <v>0.39123039821797556</v>
      </c>
      <c r="I470" s="13">
        <v>7.4565407529228939E-2</v>
      </c>
      <c r="J470" s="13">
        <v>0.34992710611188266</v>
      </c>
      <c r="K470" s="13">
        <v>0.34992710611188266</v>
      </c>
      <c r="L470" s="13">
        <v>6.0393087552286999E-2</v>
      </c>
      <c r="M470" s="13">
        <v>0.38729833462074181</v>
      </c>
      <c r="N470" s="13">
        <v>0.30983866769659318</v>
      </c>
      <c r="O470" s="13">
        <v>0.38729833462074181</v>
      </c>
      <c r="P470" s="13">
        <v>0</v>
      </c>
      <c r="Q470" s="13">
        <v>0</v>
      </c>
      <c r="R470" s="99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54"/>
    </row>
    <row r="471" spans="1:65">
      <c r="A471" s="29"/>
      <c r="B471" s="3" t="s">
        <v>227</v>
      </c>
      <c r="C471" s="28"/>
      <c r="D471" s="13">
        <v>-7.7598003622079248E-2</v>
      </c>
      <c r="E471" s="13">
        <v>-0.12624058729096077</v>
      </c>
      <c r="F471" s="13">
        <v>-0.16301791529862331</v>
      </c>
      <c r="G471" s="13">
        <v>0.4562656878483986</v>
      </c>
      <c r="H471" s="13">
        <v>0.11205743435695914</v>
      </c>
      <c r="I471" s="13">
        <v>2.1773069553055975</v>
      </c>
      <c r="J471" s="13">
        <v>-7.3285471369200827E-2</v>
      </c>
      <c r="K471" s="13">
        <v>-7.3285471369200827E-2</v>
      </c>
      <c r="L471" s="13">
        <v>0.38693358670662814</v>
      </c>
      <c r="M471" s="13">
        <v>5.9102318435199086E-2</v>
      </c>
      <c r="N471" s="13">
        <v>0.32387789804399869</v>
      </c>
      <c r="O471" s="13">
        <v>5.9102318435199086E-2</v>
      </c>
      <c r="P471" s="13">
        <v>-0.20567326117360074</v>
      </c>
      <c r="Q471" s="13">
        <v>-0.20567326117360074</v>
      </c>
      <c r="R471" s="99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54"/>
    </row>
    <row r="472" spans="1:65">
      <c r="A472" s="29"/>
      <c r="B472" s="44" t="s">
        <v>228</v>
      </c>
      <c r="C472" s="45"/>
      <c r="D472" s="43">
        <v>0.23</v>
      </c>
      <c r="E472" s="43">
        <v>0.52</v>
      </c>
      <c r="F472" s="43">
        <v>0.75</v>
      </c>
      <c r="G472" s="43">
        <v>3.01</v>
      </c>
      <c r="H472" s="43">
        <v>0.2</v>
      </c>
      <c r="I472" s="43">
        <v>13.46</v>
      </c>
      <c r="J472" s="43">
        <v>0.2</v>
      </c>
      <c r="K472" s="43">
        <v>0.2</v>
      </c>
      <c r="L472" s="43">
        <v>2.59</v>
      </c>
      <c r="M472" s="43">
        <v>0.6</v>
      </c>
      <c r="N472" s="43">
        <v>2.21</v>
      </c>
      <c r="O472" s="43">
        <v>0.6</v>
      </c>
      <c r="P472" s="43">
        <v>1</v>
      </c>
      <c r="Q472" s="43">
        <v>1</v>
      </c>
      <c r="R472" s="99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54"/>
    </row>
    <row r="473" spans="1:65">
      <c r="B473" s="3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BM473" s="54"/>
    </row>
    <row r="474" spans="1:65" ht="15">
      <c r="B474" s="8" t="s">
        <v>459</v>
      </c>
      <c r="BM474" s="27" t="s">
        <v>66</v>
      </c>
    </row>
    <row r="475" spans="1:65" ht="15">
      <c r="A475" s="25" t="s">
        <v>17</v>
      </c>
      <c r="B475" s="18" t="s">
        <v>106</v>
      </c>
      <c r="C475" s="15" t="s">
        <v>107</v>
      </c>
      <c r="D475" s="16" t="s">
        <v>199</v>
      </c>
      <c r="E475" s="17" t="s">
        <v>199</v>
      </c>
      <c r="F475" s="17" t="s">
        <v>199</v>
      </c>
      <c r="G475" s="17" t="s">
        <v>199</v>
      </c>
      <c r="H475" s="17" t="s">
        <v>199</v>
      </c>
      <c r="I475" s="17" t="s">
        <v>199</v>
      </c>
      <c r="J475" s="17" t="s">
        <v>199</v>
      </c>
      <c r="K475" s="17" t="s">
        <v>199</v>
      </c>
      <c r="L475" s="17" t="s">
        <v>199</v>
      </c>
      <c r="M475" s="17" t="s">
        <v>199</v>
      </c>
      <c r="N475" s="17" t="s">
        <v>199</v>
      </c>
      <c r="O475" s="99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27">
        <v>1</v>
      </c>
    </row>
    <row r="476" spans="1:65">
      <c r="A476" s="29"/>
      <c r="B476" s="19" t="s">
        <v>200</v>
      </c>
      <c r="C476" s="9" t="s">
        <v>200</v>
      </c>
      <c r="D476" s="97" t="s">
        <v>201</v>
      </c>
      <c r="E476" s="98" t="s">
        <v>209</v>
      </c>
      <c r="F476" s="98" t="s">
        <v>210</v>
      </c>
      <c r="G476" s="98" t="s">
        <v>213</v>
      </c>
      <c r="H476" s="98" t="s">
        <v>214</v>
      </c>
      <c r="I476" s="98" t="s">
        <v>216</v>
      </c>
      <c r="J476" s="98" t="s">
        <v>261</v>
      </c>
      <c r="K476" s="98" t="s">
        <v>218</v>
      </c>
      <c r="L476" s="98" t="s">
        <v>219</v>
      </c>
      <c r="M476" s="98" t="s">
        <v>220</v>
      </c>
      <c r="N476" s="98" t="s">
        <v>223</v>
      </c>
      <c r="O476" s="99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27" t="s">
        <v>3</v>
      </c>
    </row>
    <row r="477" spans="1:65">
      <c r="A477" s="29"/>
      <c r="B477" s="19"/>
      <c r="C477" s="9"/>
      <c r="D477" s="10" t="s">
        <v>264</v>
      </c>
      <c r="E477" s="11" t="s">
        <v>265</v>
      </c>
      <c r="F477" s="11" t="s">
        <v>264</v>
      </c>
      <c r="G477" s="11" t="s">
        <v>265</v>
      </c>
      <c r="H477" s="11" t="s">
        <v>265</v>
      </c>
      <c r="I477" s="11" t="s">
        <v>265</v>
      </c>
      <c r="J477" s="11" t="s">
        <v>265</v>
      </c>
      <c r="K477" s="11" t="s">
        <v>265</v>
      </c>
      <c r="L477" s="11" t="s">
        <v>264</v>
      </c>
      <c r="M477" s="11" t="s">
        <v>265</v>
      </c>
      <c r="N477" s="11" t="s">
        <v>264</v>
      </c>
      <c r="O477" s="99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27">
        <v>2</v>
      </c>
    </row>
    <row r="478" spans="1:65">
      <c r="A478" s="29"/>
      <c r="B478" s="19"/>
      <c r="C478" s="9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99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27">
        <v>3</v>
      </c>
    </row>
    <row r="479" spans="1:65">
      <c r="A479" s="29"/>
      <c r="B479" s="18">
        <v>1</v>
      </c>
      <c r="C479" s="14">
        <v>1</v>
      </c>
      <c r="D479" s="21">
        <v>4.2350148044110103</v>
      </c>
      <c r="E479" s="21">
        <v>4.2</v>
      </c>
      <c r="F479" s="93">
        <v>4.3</v>
      </c>
      <c r="G479" s="96">
        <v>4.2</v>
      </c>
      <c r="H479" s="21">
        <v>3.9</v>
      </c>
      <c r="I479" s="21">
        <v>4.7</v>
      </c>
      <c r="J479" s="21">
        <v>4.2</v>
      </c>
      <c r="K479" s="21">
        <v>4.2</v>
      </c>
      <c r="L479" s="21">
        <v>3.9</v>
      </c>
      <c r="M479" s="93">
        <v>3.2</v>
      </c>
      <c r="N479" s="21">
        <v>4.4400000000000004</v>
      </c>
      <c r="O479" s="99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27">
        <v>1</v>
      </c>
    </row>
    <row r="480" spans="1:65">
      <c r="A480" s="29"/>
      <c r="B480" s="19">
        <v>1</v>
      </c>
      <c r="C480" s="9">
        <v>2</v>
      </c>
      <c r="D480" s="11">
        <v>4.2488006817599304</v>
      </c>
      <c r="E480" s="11">
        <v>4.2</v>
      </c>
      <c r="F480" s="94">
        <v>4.3</v>
      </c>
      <c r="G480" s="11">
        <v>3.8</v>
      </c>
      <c r="H480" s="11">
        <v>4</v>
      </c>
      <c r="I480" s="11">
        <v>4.7</v>
      </c>
      <c r="J480" s="11">
        <v>4.4000000000000004</v>
      </c>
      <c r="K480" s="11">
        <v>4.0999999999999996</v>
      </c>
      <c r="L480" s="11">
        <v>3.74</v>
      </c>
      <c r="M480" s="94">
        <v>3.1</v>
      </c>
      <c r="N480" s="11">
        <v>4.3600000000000003</v>
      </c>
      <c r="O480" s="99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27">
        <v>15</v>
      </c>
    </row>
    <row r="481" spans="1:65">
      <c r="A481" s="29"/>
      <c r="B481" s="19">
        <v>1</v>
      </c>
      <c r="C481" s="9">
        <v>3</v>
      </c>
      <c r="D481" s="11">
        <v>4.3242086380271303</v>
      </c>
      <c r="E481" s="11">
        <v>4.3</v>
      </c>
      <c r="F481" s="94">
        <v>4.4000000000000004</v>
      </c>
      <c r="G481" s="11">
        <v>3.7</v>
      </c>
      <c r="H481" s="11">
        <v>4.0999999999999996</v>
      </c>
      <c r="I481" s="11">
        <v>4.8</v>
      </c>
      <c r="J481" s="11">
        <v>4.2</v>
      </c>
      <c r="K481" s="11">
        <v>4.0999999999999996</v>
      </c>
      <c r="L481" s="11">
        <v>3.75</v>
      </c>
      <c r="M481" s="94">
        <v>3.1</v>
      </c>
      <c r="N481" s="11">
        <v>4.4400000000000004</v>
      </c>
      <c r="O481" s="99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27">
        <v>16</v>
      </c>
    </row>
    <row r="482" spans="1:65">
      <c r="A482" s="29"/>
      <c r="B482" s="19">
        <v>1</v>
      </c>
      <c r="C482" s="9">
        <v>4</v>
      </c>
      <c r="D482" s="11">
        <v>4.292279450202015</v>
      </c>
      <c r="E482" s="11">
        <v>4.5</v>
      </c>
      <c r="F482" s="94">
        <v>4.5</v>
      </c>
      <c r="G482" s="11">
        <v>3.8</v>
      </c>
      <c r="H482" s="11">
        <v>4.0999999999999996</v>
      </c>
      <c r="I482" s="11">
        <v>4.9000000000000004</v>
      </c>
      <c r="J482" s="11">
        <v>4.3</v>
      </c>
      <c r="K482" s="11">
        <v>4.2</v>
      </c>
      <c r="L482" s="11">
        <v>3.78</v>
      </c>
      <c r="M482" s="94">
        <v>3.4</v>
      </c>
      <c r="N482" s="11">
        <v>4.42</v>
      </c>
      <c r="O482" s="99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27">
        <v>4.2000354751814202</v>
      </c>
    </row>
    <row r="483" spans="1:65">
      <c r="A483" s="29"/>
      <c r="B483" s="19">
        <v>1</v>
      </c>
      <c r="C483" s="9">
        <v>5</v>
      </c>
      <c r="D483" s="11">
        <v>4.2486109542692301</v>
      </c>
      <c r="E483" s="11">
        <v>4.4000000000000004</v>
      </c>
      <c r="F483" s="94">
        <v>4.4000000000000004</v>
      </c>
      <c r="G483" s="11">
        <v>4</v>
      </c>
      <c r="H483" s="11">
        <v>3.9</v>
      </c>
      <c r="I483" s="11">
        <v>4.8</v>
      </c>
      <c r="J483" s="11">
        <v>4</v>
      </c>
      <c r="K483" s="11">
        <v>4.0999999999999996</v>
      </c>
      <c r="L483" s="11">
        <v>3.8500000000000005</v>
      </c>
      <c r="M483" s="94">
        <v>3.3</v>
      </c>
      <c r="N483" s="11">
        <v>4.5599999999999996</v>
      </c>
      <c r="O483" s="99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27">
        <v>45</v>
      </c>
    </row>
    <row r="484" spans="1:65">
      <c r="A484" s="29"/>
      <c r="B484" s="19">
        <v>1</v>
      </c>
      <c r="C484" s="9">
        <v>6</v>
      </c>
      <c r="D484" s="11">
        <v>4.2230011311273783</v>
      </c>
      <c r="E484" s="11">
        <v>4.2</v>
      </c>
      <c r="F484" s="94">
        <v>4.5</v>
      </c>
      <c r="G484" s="11">
        <v>3.8</v>
      </c>
      <c r="H484" s="11">
        <v>4</v>
      </c>
      <c r="I484" s="11">
        <v>5.0999999999999996</v>
      </c>
      <c r="J484" s="11">
        <v>4.0999999999999996</v>
      </c>
      <c r="K484" s="11">
        <v>4.2</v>
      </c>
      <c r="L484" s="11">
        <v>3.73</v>
      </c>
      <c r="M484" s="94">
        <v>3.2</v>
      </c>
      <c r="N484" s="11">
        <v>4.4400000000000004</v>
      </c>
      <c r="O484" s="99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54"/>
    </row>
    <row r="485" spans="1:65">
      <c r="A485" s="29"/>
      <c r="B485" s="20" t="s">
        <v>224</v>
      </c>
      <c r="C485" s="12"/>
      <c r="D485" s="22">
        <v>4.2619859432994494</v>
      </c>
      <c r="E485" s="22">
        <v>4.3</v>
      </c>
      <c r="F485" s="22">
        <v>4.3999999999999995</v>
      </c>
      <c r="G485" s="22">
        <v>3.8833333333333333</v>
      </c>
      <c r="H485" s="22">
        <v>4</v>
      </c>
      <c r="I485" s="22">
        <v>4.833333333333333</v>
      </c>
      <c r="J485" s="22">
        <v>4.2</v>
      </c>
      <c r="K485" s="22">
        <v>4.1500000000000004</v>
      </c>
      <c r="L485" s="22">
        <v>3.7916666666666665</v>
      </c>
      <c r="M485" s="22">
        <v>3.2166666666666668</v>
      </c>
      <c r="N485" s="22">
        <v>4.4433333333333342</v>
      </c>
      <c r="O485" s="99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54"/>
    </row>
    <row r="486" spans="1:65">
      <c r="A486" s="29"/>
      <c r="B486" s="3" t="s">
        <v>225</v>
      </c>
      <c r="C486" s="28"/>
      <c r="D486" s="11">
        <v>4.2487058180145798</v>
      </c>
      <c r="E486" s="11">
        <v>4.25</v>
      </c>
      <c r="F486" s="11">
        <v>4.4000000000000004</v>
      </c>
      <c r="G486" s="11">
        <v>3.8</v>
      </c>
      <c r="H486" s="11">
        <v>4</v>
      </c>
      <c r="I486" s="11">
        <v>4.8</v>
      </c>
      <c r="J486" s="11">
        <v>4.2</v>
      </c>
      <c r="K486" s="11">
        <v>4.1500000000000004</v>
      </c>
      <c r="L486" s="11">
        <v>3.7649999999999997</v>
      </c>
      <c r="M486" s="11">
        <v>3.2</v>
      </c>
      <c r="N486" s="11">
        <v>4.4400000000000004</v>
      </c>
      <c r="O486" s="99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54"/>
    </row>
    <row r="487" spans="1:65">
      <c r="A487" s="29"/>
      <c r="B487" s="3" t="s">
        <v>226</v>
      </c>
      <c r="C487" s="28"/>
      <c r="D487" s="23">
        <v>3.8443099942863858E-2</v>
      </c>
      <c r="E487" s="23">
        <v>0.12649110640673514</v>
      </c>
      <c r="F487" s="23">
        <v>8.9442719099991672E-2</v>
      </c>
      <c r="G487" s="23">
        <v>0.18348478592697187</v>
      </c>
      <c r="H487" s="23">
        <v>8.9442719099991477E-2</v>
      </c>
      <c r="I487" s="23">
        <v>0.15055453054181606</v>
      </c>
      <c r="J487" s="23">
        <v>0.14142135623730964</v>
      </c>
      <c r="K487" s="23">
        <v>5.4772255750516897E-2</v>
      </c>
      <c r="L487" s="23">
        <v>6.8532230860133783E-2</v>
      </c>
      <c r="M487" s="23">
        <v>0.11690451944500112</v>
      </c>
      <c r="N487" s="23">
        <v>6.5012819248719225E-2</v>
      </c>
      <c r="O487" s="149"/>
      <c r="P487" s="150"/>
      <c r="Q487" s="150"/>
      <c r="R487" s="150"/>
      <c r="S487" s="150"/>
      <c r="T487" s="150"/>
      <c r="U487" s="150"/>
      <c r="V487" s="150"/>
      <c r="W487" s="150"/>
      <c r="X487" s="150"/>
      <c r="Y487" s="150"/>
      <c r="Z487" s="150"/>
      <c r="AA487" s="150"/>
      <c r="AB487" s="150"/>
      <c r="AC487" s="150"/>
      <c r="AD487" s="150"/>
      <c r="AE487" s="150"/>
      <c r="AF487" s="150"/>
      <c r="AG487" s="150"/>
      <c r="AH487" s="150"/>
      <c r="AI487" s="150"/>
      <c r="AJ487" s="150"/>
      <c r="AK487" s="150"/>
      <c r="AL487" s="150"/>
      <c r="AM487" s="150"/>
      <c r="AN487" s="150"/>
      <c r="AO487" s="150"/>
      <c r="AP487" s="150"/>
      <c r="AQ487" s="150"/>
      <c r="AR487" s="150"/>
      <c r="AS487" s="150"/>
      <c r="AT487" s="150"/>
      <c r="AU487" s="150"/>
      <c r="AV487" s="150"/>
      <c r="AW487" s="150"/>
      <c r="AX487" s="150"/>
      <c r="AY487" s="150"/>
      <c r="AZ487" s="150"/>
      <c r="BA487" s="150"/>
      <c r="BB487" s="150"/>
      <c r="BC487" s="150"/>
      <c r="BD487" s="150"/>
      <c r="BE487" s="150"/>
      <c r="BF487" s="150"/>
      <c r="BG487" s="150"/>
      <c r="BH487" s="150"/>
      <c r="BI487" s="150"/>
      <c r="BJ487" s="150"/>
      <c r="BK487" s="150"/>
      <c r="BL487" s="150"/>
      <c r="BM487" s="55"/>
    </row>
    <row r="488" spans="1:65">
      <c r="A488" s="29"/>
      <c r="B488" s="3" t="s">
        <v>85</v>
      </c>
      <c r="C488" s="28"/>
      <c r="D488" s="13">
        <v>9.0199968874376049E-3</v>
      </c>
      <c r="E488" s="13">
        <v>2.9416536373659336E-2</v>
      </c>
      <c r="F488" s="13">
        <v>2.0327890704543564E-2</v>
      </c>
      <c r="G488" s="13">
        <v>4.72493010970743E-2</v>
      </c>
      <c r="H488" s="13">
        <v>2.2360679774997869E-2</v>
      </c>
      <c r="I488" s="13">
        <v>3.1149213215548151E-2</v>
      </c>
      <c r="J488" s="13">
        <v>3.3671751485073724E-2</v>
      </c>
      <c r="K488" s="13">
        <v>1.3198133915787204E-2</v>
      </c>
      <c r="L488" s="13">
        <v>1.8074434512562756E-2</v>
      </c>
      <c r="M488" s="13">
        <v>3.6343373920725737E-2</v>
      </c>
      <c r="N488" s="13">
        <v>1.4631542216515952E-2</v>
      </c>
      <c r="O488" s="99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54"/>
    </row>
    <row r="489" spans="1:65">
      <c r="A489" s="29"/>
      <c r="B489" s="3" t="s">
        <v>227</v>
      </c>
      <c r="C489" s="28"/>
      <c r="D489" s="13">
        <v>1.4749986871325893E-2</v>
      </c>
      <c r="E489" s="13">
        <v>2.3800876304327367E-2</v>
      </c>
      <c r="F489" s="13">
        <v>4.7610199009079146E-2</v>
      </c>
      <c r="G489" s="13">
        <v>-7.5404634965471784E-2</v>
      </c>
      <c r="H489" s="13">
        <v>-4.7627091809928079E-2</v>
      </c>
      <c r="I489" s="13">
        <v>0.15078393072967033</v>
      </c>
      <c r="J489" s="13">
        <v>-8.4464004244111379E-6</v>
      </c>
      <c r="K489" s="13">
        <v>-1.1913107752800189E-2</v>
      </c>
      <c r="L489" s="13">
        <v>-9.7229847444827655E-2</v>
      </c>
      <c r="M489" s="13">
        <v>-0.23413345299715038</v>
      </c>
      <c r="N489" s="13">
        <v>5.7927572181138531E-2</v>
      </c>
      <c r="O489" s="99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54"/>
    </row>
    <row r="490" spans="1:65">
      <c r="A490" s="29"/>
      <c r="B490" s="44" t="s">
        <v>228</v>
      </c>
      <c r="C490" s="45"/>
      <c r="D490" s="43">
        <v>0.26</v>
      </c>
      <c r="E490" s="43">
        <v>0.38</v>
      </c>
      <c r="F490" s="43" t="s">
        <v>236</v>
      </c>
      <c r="G490" s="43">
        <v>0.89</v>
      </c>
      <c r="H490" s="43">
        <v>0.53</v>
      </c>
      <c r="I490" s="43">
        <v>2</v>
      </c>
      <c r="J490" s="43">
        <v>0.08</v>
      </c>
      <c r="K490" s="43">
        <v>0.08</v>
      </c>
      <c r="L490" s="43">
        <v>1.17</v>
      </c>
      <c r="M490" s="43">
        <v>2.92</v>
      </c>
      <c r="N490" s="43">
        <v>0.82</v>
      </c>
      <c r="O490" s="99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54"/>
    </row>
    <row r="491" spans="1:65">
      <c r="B491" s="30" t="s">
        <v>273</v>
      </c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BM491" s="54"/>
    </row>
    <row r="492" spans="1:65">
      <c r="BM492" s="54"/>
    </row>
    <row r="493" spans="1:65" ht="15">
      <c r="B493" s="8" t="s">
        <v>460</v>
      </c>
      <c r="BM493" s="27" t="s">
        <v>66</v>
      </c>
    </row>
    <row r="494" spans="1:65" ht="15">
      <c r="A494" s="25" t="s">
        <v>20</v>
      </c>
      <c r="B494" s="18" t="s">
        <v>106</v>
      </c>
      <c r="C494" s="15" t="s">
        <v>107</v>
      </c>
      <c r="D494" s="16" t="s">
        <v>199</v>
      </c>
      <c r="E494" s="17" t="s">
        <v>199</v>
      </c>
      <c r="F494" s="17" t="s">
        <v>199</v>
      </c>
      <c r="G494" s="17" t="s">
        <v>199</v>
      </c>
      <c r="H494" s="17" t="s">
        <v>199</v>
      </c>
      <c r="I494" s="17" t="s">
        <v>199</v>
      </c>
      <c r="J494" s="17" t="s">
        <v>199</v>
      </c>
      <c r="K494" s="17" t="s">
        <v>199</v>
      </c>
      <c r="L494" s="17" t="s">
        <v>199</v>
      </c>
      <c r="M494" s="17" t="s">
        <v>199</v>
      </c>
      <c r="N494" s="17" t="s">
        <v>199</v>
      </c>
      <c r="O494" s="17" t="s">
        <v>199</v>
      </c>
      <c r="P494" s="17" t="s">
        <v>199</v>
      </c>
      <c r="Q494" s="17" t="s">
        <v>199</v>
      </c>
      <c r="R494" s="99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27">
        <v>1</v>
      </c>
    </row>
    <row r="495" spans="1:65">
      <c r="A495" s="29"/>
      <c r="B495" s="19" t="s">
        <v>200</v>
      </c>
      <c r="C495" s="9" t="s">
        <v>200</v>
      </c>
      <c r="D495" s="97" t="s">
        <v>201</v>
      </c>
      <c r="E495" s="98" t="s">
        <v>204</v>
      </c>
      <c r="F495" s="98" t="s">
        <v>207</v>
      </c>
      <c r="G495" s="98" t="s">
        <v>209</v>
      </c>
      <c r="H495" s="98" t="s">
        <v>210</v>
      </c>
      <c r="I495" s="98" t="s">
        <v>213</v>
      </c>
      <c r="J495" s="98" t="s">
        <v>214</v>
      </c>
      <c r="K495" s="98" t="s">
        <v>215</v>
      </c>
      <c r="L495" s="98" t="s">
        <v>216</v>
      </c>
      <c r="M495" s="98" t="s">
        <v>261</v>
      </c>
      <c r="N495" s="98" t="s">
        <v>218</v>
      </c>
      <c r="O495" s="98" t="s">
        <v>219</v>
      </c>
      <c r="P495" s="98" t="s">
        <v>220</v>
      </c>
      <c r="Q495" s="98" t="s">
        <v>223</v>
      </c>
      <c r="R495" s="99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27" t="s">
        <v>3</v>
      </c>
    </row>
    <row r="496" spans="1:65">
      <c r="A496" s="29"/>
      <c r="B496" s="19"/>
      <c r="C496" s="9"/>
      <c r="D496" s="10" t="s">
        <v>264</v>
      </c>
      <c r="E496" s="11" t="s">
        <v>264</v>
      </c>
      <c r="F496" s="11" t="s">
        <v>108</v>
      </c>
      <c r="G496" s="11" t="s">
        <v>265</v>
      </c>
      <c r="H496" s="11" t="s">
        <v>264</v>
      </c>
      <c r="I496" s="11" t="s">
        <v>265</v>
      </c>
      <c r="J496" s="11" t="s">
        <v>265</v>
      </c>
      <c r="K496" s="11" t="s">
        <v>108</v>
      </c>
      <c r="L496" s="11" t="s">
        <v>265</v>
      </c>
      <c r="M496" s="11" t="s">
        <v>265</v>
      </c>
      <c r="N496" s="11" t="s">
        <v>265</v>
      </c>
      <c r="O496" s="11" t="s">
        <v>264</v>
      </c>
      <c r="P496" s="11" t="s">
        <v>265</v>
      </c>
      <c r="Q496" s="11" t="s">
        <v>264</v>
      </c>
      <c r="R496" s="99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7">
        <v>2</v>
      </c>
    </row>
    <row r="497" spans="1:65">
      <c r="A497" s="29"/>
      <c r="B497" s="19"/>
      <c r="C497" s="9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99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27">
        <v>3</v>
      </c>
    </row>
    <row r="498" spans="1:65">
      <c r="A498" s="29"/>
      <c r="B498" s="18">
        <v>1</v>
      </c>
      <c r="C498" s="14">
        <v>1</v>
      </c>
      <c r="D498" s="93">
        <v>7.6825502481587504</v>
      </c>
      <c r="E498" s="21">
        <v>9.1</v>
      </c>
      <c r="F498" s="93" t="s">
        <v>102</v>
      </c>
      <c r="G498" s="21">
        <v>8.6</v>
      </c>
      <c r="H498" s="21">
        <v>9.6999999999999993</v>
      </c>
      <c r="I498" s="21">
        <v>9.9</v>
      </c>
      <c r="J498" s="21">
        <v>8.8000000000000007</v>
      </c>
      <c r="K498" s="21">
        <v>9.4243851367393692</v>
      </c>
      <c r="L498" s="93">
        <v>9</v>
      </c>
      <c r="M498" s="21">
        <v>10</v>
      </c>
      <c r="N498" s="21">
        <v>9.4</v>
      </c>
      <c r="O498" s="21">
        <v>8</v>
      </c>
      <c r="P498" s="21">
        <v>9.5</v>
      </c>
      <c r="Q498" s="21">
        <v>8.8000000000000007</v>
      </c>
      <c r="R498" s="99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27">
        <v>1</v>
      </c>
    </row>
    <row r="499" spans="1:65">
      <c r="A499" s="29"/>
      <c r="B499" s="19">
        <v>1</v>
      </c>
      <c r="C499" s="9">
        <v>2</v>
      </c>
      <c r="D499" s="94">
        <v>7.3750181900168004</v>
      </c>
      <c r="E499" s="11">
        <v>9</v>
      </c>
      <c r="F499" s="94" t="s">
        <v>102</v>
      </c>
      <c r="G499" s="11">
        <v>8.6999999999999993</v>
      </c>
      <c r="H499" s="11">
        <v>9.4</v>
      </c>
      <c r="I499" s="11">
        <v>9.6999999999999993</v>
      </c>
      <c r="J499" s="11">
        <v>8.8000000000000007</v>
      </c>
      <c r="K499" s="11">
        <v>9.4248935221054815</v>
      </c>
      <c r="L499" s="94">
        <v>9</v>
      </c>
      <c r="M499" s="11">
        <v>10.6</v>
      </c>
      <c r="N499" s="11">
        <v>9.3000000000000007</v>
      </c>
      <c r="O499" s="11">
        <v>7.9</v>
      </c>
      <c r="P499" s="11">
        <v>9.3000000000000007</v>
      </c>
      <c r="Q499" s="11">
        <v>8.8000000000000007</v>
      </c>
      <c r="R499" s="99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27">
        <v>16</v>
      </c>
    </row>
    <row r="500" spans="1:65">
      <c r="A500" s="29"/>
      <c r="B500" s="19">
        <v>1</v>
      </c>
      <c r="C500" s="9">
        <v>3</v>
      </c>
      <c r="D500" s="94">
        <v>7.3918303224276016</v>
      </c>
      <c r="E500" s="11">
        <v>9.1</v>
      </c>
      <c r="F500" s="94" t="s">
        <v>102</v>
      </c>
      <c r="G500" s="11">
        <v>8.6999999999999993</v>
      </c>
      <c r="H500" s="11">
        <v>9.6</v>
      </c>
      <c r="I500" s="11">
        <v>9.4</v>
      </c>
      <c r="J500" s="11">
        <v>8.8000000000000007</v>
      </c>
      <c r="K500" s="11">
        <v>9.4014701005503802</v>
      </c>
      <c r="L500" s="94">
        <v>9</v>
      </c>
      <c r="M500" s="11">
        <v>9.9</v>
      </c>
      <c r="N500" s="11">
        <v>9.4</v>
      </c>
      <c r="O500" s="11">
        <v>8.35</v>
      </c>
      <c r="P500" s="11">
        <v>9.1</v>
      </c>
      <c r="Q500" s="11">
        <v>8.9</v>
      </c>
      <c r="R500" s="99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27">
        <v>16</v>
      </c>
    </row>
    <row r="501" spans="1:65">
      <c r="A501" s="29"/>
      <c r="B501" s="19">
        <v>1</v>
      </c>
      <c r="C501" s="9">
        <v>4</v>
      </c>
      <c r="D501" s="94">
        <v>7.6999926274007473</v>
      </c>
      <c r="E501" s="11">
        <v>9.1999999999999993</v>
      </c>
      <c r="F501" s="94" t="s">
        <v>102</v>
      </c>
      <c r="G501" s="11">
        <v>8.5</v>
      </c>
      <c r="H501" s="11">
        <v>9.4</v>
      </c>
      <c r="I501" s="11">
        <v>9.6</v>
      </c>
      <c r="J501" s="11">
        <v>8.9</v>
      </c>
      <c r="K501" s="11">
        <v>9.7148658412991828</v>
      </c>
      <c r="L501" s="94">
        <v>9</v>
      </c>
      <c r="M501" s="11">
        <v>9.8000000000000007</v>
      </c>
      <c r="N501" s="11">
        <v>9.6</v>
      </c>
      <c r="O501" s="11">
        <v>8.2200000000000006</v>
      </c>
      <c r="P501" s="11">
        <v>9.6</v>
      </c>
      <c r="Q501" s="11">
        <v>9</v>
      </c>
      <c r="R501" s="99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27">
        <v>9.1775484711868707</v>
      </c>
    </row>
    <row r="502" spans="1:65">
      <c r="A502" s="29"/>
      <c r="B502" s="19">
        <v>1</v>
      </c>
      <c r="C502" s="9">
        <v>5</v>
      </c>
      <c r="D502" s="94">
        <v>7.6927389304472786</v>
      </c>
      <c r="E502" s="11">
        <v>9.1</v>
      </c>
      <c r="F502" s="94" t="s">
        <v>102</v>
      </c>
      <c r="G502" s="95">
        <v>9.1999999999999993</v>
      </c>
      <c r="H502" s="11">
        <v>9.1999999999999993</v>
      </c>
      <c r="I502" s="11">
        <v>9.8000000000000007</v>
      </c>
      <c r="J502" s="95">
        <v>9.1999999999999993</v>
      </c>
      <c r="K502" s="11">
        <v>9.2369265459972354</v>
      </c>
      <c r="L502" s="94">
        <v>9</v>
      </c>
      <c r="M502" s="11">
        <v>9.8000000000000007</v>
      </c>
      <c r="N502" s="11">
        <v>9.4</v>
      </c>
      <c r="O502" s="11">
        <v>8.01</v>
      </c>
      <c r="P502" s="11">
        <v>9.6999999999999993</v>
      </c>
      <c r="Q502" s="11">
        <v>8.8000000000000007</v>
      </c>
      <c r="R502" s="99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27">
        <v>46</v>
      </c>
    </row>
    <row r="503" spans="1:65">
      <c r="A503" s="29"/>
      <c r="B503" s="19">
        <v>1</v>
      </c>
      <c r="C503" s="9">
        <v>6</v>
      </c>
      <c r="D503" s="94">
        <v>7.4133777700496797</v>
      </c>
      <c r="E503" s="11">
        <v>9</v>
      </c>
      <c r="F503" s="94" t="s">
        <v>102</v>
      </c>
      <c r="G503" s="11">
        <v>8.6</v>
      </c>
      <c r="H503" s="11">
        <v>9.3000000000000007</v>
      </c>
      <c r="I503" s="11">
        <v>9.5</v>
      </c>
      <c r="J503" s="11">
        <v>8.9</v>
      </c>
      <c r="K503" s="11">
        <v>9.7956579516418394</v>
      </c>
      <c r="L503" s="94">
        <v>9</v>
      </c>
      <c r="M503" s="11">
        <v>10.3</v>
      </c>
      <c r="N503" s="11">
        <v>9.4</v>
      </c>
      <c r="O503" s="11">
        <v>7.9799999999999995</v>
      </c>
      <c r="P503" s="11">
        <v>9.1999999999999993</v>
      </c>
      <c r="Q503" s="11">
        <v>8.9</v>
      </c>
      <c r="R503" s="99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4"/>
    </row>
    <row r="504" spans="1:65">
      <c r="A504" s="29"/>
      <c r="B504" s="20" t="s">
        <v>224</v>
      </c>
      <c r="C504" s="12"/>
      <c r="D504" s="22">
        <v>7.5425846814168089</v>
      </c>
      <c r="E504" s="22">
        <v>9.0833333333333339</v>
      </c>
      <c r="F504" s="22" t="s">
        <v>545</v>
      </c>
      <c r="G504" s="22">
        <v>8.7166666666666668</v>
      </c>
      <c r="H504" s="22">
        <v>9.4333333333333318</v>
      </c>
      <c r="I504" s="22">
        <v>9.65</v>
      </c>
      <c r="J504" s="22">
        <v>8.9</v>
      </c>
      <c r="K504" s="22">
        <v>9.4996998497222478</v>
      </c>
      <c r="L504" s="22">
        <v>9</v>
      </c>
      <c r="M504" s="22">
        <v>10.066666666666665</v>
      </c>
      <c r="N504" s="22">
        <v>9.4166666666666661</v>
      </c>
      <c r="O504" s="22">
        <v>8.0766666666666662</v>
      </c>
      <c r="P504" s="22">
        <v>9.4</v>
      </c>
      <c r="Q504" s="22">
        <v>8.8666666666666654</v>
      </c>
      <c r="R504" s="99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54"/>
    </row>
    <row r="505" spans="1:65">
      <c r="A505" s="29"/>
      <c r="B505" s="3" t="s">
        <v>225</v>
      </c>
      <c r="C505" s="28"/>
      <c r="D505" s="11">
        <v>7.5479640091042146</v>
      </c>
      <c r="E505" s="11">
        <v>9.1</v>
      </c>
      <c r="F505" s="11" t="s">
        <v>545</v>
      </c>
      <c r="G505" s="11">
        <v>8.6499999999999986</v>
      </c>
      <c r="H505" s="11">
        <v>9.4</v>
      </c>
      <c r="I505" s="11">
        <v>9.6499999999999986</v>
      </c>
      <c r="J505" s="11">
        <v>8.8500000000000014</v>
      </c>
      <c r="K505" s="11">
        <v>9.4246393294224262</v>
      </c>
      <c r="L505" s="11">
        <v>9</v>
      </c>
      <c r="M505" s="11">
        <v>9.9499999999999993</v>
      </c>
      <c r="N505" s="11">
        <v>9.4</v>
      </c>
      <c r="O505" s="11">
        <v>8.004999999999999</v>
      </c>
      <c r="P505" s="11">
        <v>9.4</v>
      </c>
      <c r="Q505" s="11">
        <v>8.8500000000000014</v>
      </c>
      <c r="R505" s="99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54"/>
    </row>
    <row r="506" spans="1:65">
      <c r="A506" s="29"/>
      <c r="B506" s="3" t="s">
        <v>226</v>
      </c>
      <c r="C506" s="28"/>
      <c r="D506" s="23">
        <v>0.16395959964184395</v>
      </c>
      <c r="E506" s="23">
        <v>7.5277265270907834E-2</v>
      </c>
      <c r="F506" s="23" t="s">
        <v>545</v>
      </c>
      <c r="G506" s="23">
        <v>0.24832774042918881</v>
      </c>
      <c r="H506" s="23">
        <v>0.18618986725025233</v>
      </c>
      <c r="I506" s="23">
        <v>0.18708286933869714</v>
      </c>
      <c r="J506" s="23">
        <v>0.15491933384829612</v>
      </c>
      <c r="K506" s="23">
        <v>0.2115914872764304</v>
      </c>
      <c r="L506" s="23">
        <v>0</v>
      </c>
      <c r="M506" s="23">
        <v>0.32041639575194414</v>
      </c>
      <c r="N506" s="23">
        <v>9.831920802501716E-2</v>
      </c>
      <c r="O506" s="23">
        <v>0.17095808453146247</v>
      </c>
      <c r="P506" s="23">
        <v>0.23664319132398456</v>
      </c>
      <c r="Q506" s="23">
        <v>8.1649658092772318E-2</v>
      </c>
      <c r="R506" s="149"/>
      <c r="S506" s="150"/>
      <c r="T506" s="150"/>
      <c r="U506" s="150"/>
      <c r="V506" s="150"/>
      <c r="W506" s="150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50"/>
      <c r="AH506" s="150"/>
      <c r="AI506" s="150"/>
      <c r="AJ506" s="150"/>
      <c r="AK506" s="150"/>
      <c r="AL506" s="150"/>
      <c r="AM506" s="150"/>
      <c r="AN506" s="150"/>
      <c r="AO506" s="150"/>
      <c r="AP506" s="150"/>
      <c r="AQ506" s="150"/>
      <c r="AR506" s="150"/>
      <c r="AS506" s="150"/>
      <c r="AT506" s="150"/>
      <c r="AU506" s="150"/>
      <c r="AV506" s="150"/>
      <c r="AW506" s="150"/>
      <c r="AX506" s="150"/>
      <c r="AY506" s="150"/>
      <c r="AZ506" s="150"/>
      <c r="BA506" s="150"/>
      <c r="BB506" s="150"/>
      <c r="BC506" s="150"/>
      <c r="BD506" s="150"/>
      <c r="BE506" s="150"/>
      <c r="BF506" s="150"/>
      <c r="BG506" s="150"/>
      <c r="BH506" s="150"/>
      <c r="BI506" s="150"/>
      <c r="BJ506" s="150"/>
      <c r="BK506" s="150"/>
      <c r="BL506" s="150"/>
      <c r="BM506" s="55"/>
    </row>
    <row r="507" spans="1:65">
      <c r="A507" s="29"/>
      <c r="B507" s="3" t="s">
        <v>85</v>
      </c>
      <c r="C507" s="28"/>
      <c r="D507" s="13">
        <v>2.1737853344332033E-2</v>
      </c>
      <c r="E507" s="13">
        <v>8.2874053509256317E-3</v>
      </c>
      <c r="F507" s="13" t="s">
        <v>545</v>
      </c>
      <c r="G507" s="13">
        <v>2.8488842114247282E-2</v>
      </c>
      <c r="H507" s="13">
        <v>1.9737441757977283E-2</v>
      </c>
      <c r="I507" s="13">
        <v>1.9386825838206955E-2</v>
      </c>
      <c r="J507" s="13">
        <v>1.7406666724527654E-2</v>
      </c>
      <c r="K507" s="13">
        <v>2.2273491860126182E-2</v>
      </c>
      <c r="L507" s="13">
        <v>0</v>
      </c>
      <c r="M507" s="13">
        <v>3.1829443286616972E-2</v>
      </c>
      <c r="N507" s="13">
        <v>1.0440977843364655E-2</v>
      </c>
      <c r="O507" s="13">
        <v>2.1166911002657343E-2</v>
      </c>
      <c r="P507" s="13">
        <v>2.517480758765793E-2</v>
      </c>
      <c r="Q507" s="13">
        <v>9.208608055575827E-3</v>
      </c>
      <c r="R507" s="99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54"/>
    </row>
    <row r="508" spans="1:65">
      <c r="A508" s="29"/>
      <c r="B508" s="3" t="s">
        <v>227</v>
      </c>
      <c r="C508" s="28"/>
      <c r="D508" s="13">
        <v>-0.17814820536258336</v>
      </c>
      <c r="E508" s="13">
        <v>-1.0265828412601374E-2</v>
      </c>
      <c r="F508" s="13" t="s">
        <v>545</v>
      </c>
      <c r="G508" s="13">
        <v>-5.0218400476679914E-2</v>
      </c>
      <c r="H508" s="13">
        <v>2.7870717648564192E-2</v>
      </c>
      <c r="I508" s="13">
        <v>5.1479055686428854E-2</v>
      </c>
      <c r="J508" s="13">
        <v>-3.0242114444640644E-2</v>
      </c>
      <c r="K508" s="13">
        <v>3.5102116817664175E-2</v>
      </c>
      <c r="L508" s="13">
        <v>-1.93459584271648E-2</v>
      </c>
      <c r="M508" s="13">
        <v>9.6879705759245205E-2</v>
      </c>
      <c r="N508" s="13">
        <v>2.6054691645651662E-2</v>
      </c>
      <c r="O508" s="13">
        <v>-0.11995379898852609</v>
      </c>
      <c r="P508" s="13">
        <v>2.4238665642739132E-2</v>
      </c>
      <c r="Q508" s="13">
        <v>-3.3874166450466148E-2</v>
      </c>
      <c r="R508" s="99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54"/>
    </row>
    <row r="509" spans="1:65">
      <c r="A509" s="29"/>
      <c r="B509" s="44" t="s">
        <v>228</v>
      </c>
      <c r="C509" s="45"/>
      <c r="D509" s="43">
        <v>2.83</v>
      </c>
      <c r="E509" s="43">
        <v>0</v>
      </c>
      <c r="F509" s="43">
        <v>12.11</v>
      </c>
      <c r="G509" s="43">
        <v>0.67</v>
      </c>
      <c r="H509" s="43">
        <v>0.64</v>
      </c>
      <c r="I509" s="43">
        <v>1.04</v>
      </c>
      <c r="J509" s="43">
        <v>0.34</v>
      </c>
      <c r="K509" s="43">
        <v>0.77</v>
      </c>
      <c r="L509" s="43" t="s">
        <v>236</v>
      </c>
      <c r="M509" s="43">
        <v>1.81</v>
      </c>
      <c r="N509" s="43">
        <v>0.61</v>
      </c>
      <c r="O509" s="43">
        <v>1.85</v>
      </c>
      <c r="P509" s="43">
        <v>0.57999999999999996</v>
      </c>
      <c r="Q509" s="43">
        <v>0.4</v>
      </c>
      <c r="R509" s="99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54"/>
    </row>
    <row r="510" spans="1:65">
      <c r="B510" s="30" t="s">
        <v>275</v>
      </c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BM510" s="54"/>
    </row>
    <row r="511" spans="1:65">
      <c r="BM511" s="54"/>
    </row>
    <row r="512" spans="1:65" ht="15">
      <c r="B512" s="8" t="s">
        <v>461</v>
      </c>
      <c r="BM512" s="27" t="s">
        <v>260</v>
      </c>
    </row>
    <row r="513" spans="1:65" ht="15">
      <c r="A513" s="25" t="s">
        <v>23</v>
      </c>
      <c r="B513" s="18" t="s">
        <v>106</v>
      </c>
      <c r="C513" s="15" t="s">
        <v>107</v>
      </c>
      <c r="D513" s="16" t="s">
        <v>199</v>
      </c>
      <c r="E513" s="17" t="s">
        <v>199</v>
      </c>
      <c r="F513" s="17" t="s">
        <v>199</v>
      </c>
      <c r="G513" s="17" t="s">
        <v>199</v>
      </c>
      <c r="H513" s="99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27">
        <v>1</v>
      </c>
    </row>
    <row r="514" spans="1:65">
      <c r="A514" s="29"/>
      <c r="B514" s="19" t="s">
        <v>200</v>
      </c>
      <c r="C514" s="9" t="s">
        <v>200</v>
      </c>
      <c r="D514" s="97" t="s">
        <v>210</v>
      </c>
      <c r="E514" s="98" t="s">
        <v>216</v>
      </c>
      <c r="F514" s="98" t="s">
        <v>219</v>
      </c>
      <c r="G514" s="98" t="s">
        <v>223</v>
      </c>
      <c r="H514" s="99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27" t="s">
        <v>3</v>
      </c>
    </row>
    <row r="515" spans="1:65">
      <c r="A515" s="29"/>
      <c r="B515" s="19"/>
      <c r="C515" s="9"/>
      <c r="D515" s="10" t="s">
        <v>264</v>
      </c>
      <c r="E515" s="11" t="s">
        <v>265</v>
      </c>
      <c r="F515" s="11" t="s">
        <v>264</v>
      </c>
      <c r="G515" s="11" t="s">
        <v>264</v>
      </c>
      <c r="H515" s="99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27">
        <v>3</v>
      </c>
    </row>
    <row r="516" spans="1:65">
      <c r="A516" s="29"/>
      <c r="B516" s="19"/>
      <c r="C516" s="9"/>
      <c r="D516" s="26"/>
      <c r="E516" s="26"/>
      <c r="F516" s="26"/>
      <c r="G516" s="26"/>
      <c r="H516" s="99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27">
        <v>3</v>
      </c>
    </row>
    <row r="517" spans="1:65">
      <c r="A517" s="29"/>
      <c r="B517" s="18">
        <v>1</v>
      </c>
      <c r="C517" s="14">
        <v>1</v>
      </c>
      <c r="D517" s="148">
        <v>0.08</v>
      </c>
      <c r="E517" s="148" t="s">
        <v>103</v>
      </c>
      <c r="F517" s="148">
        <v>0.09</v>
      </c>
      <c r="G517" s="148">
        <v>0.09</v>
      </c>
      <c r="H517" s="149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50"/>
      <c r="AH517" s="150"/>
      <c r="AI517" s="150"/>
      <c r="AJ517" s="150"/>
      <c r="AK517" s="150"/>
      <c r="AL517" s="150"/>
      <c r="AM517" s="150"/>
      <c r="AN517" s="150"/>
      <c r="AO517" s="150"/>
      <c r="AP517" s="150"/>
      <c r="AQ517" s="150"/>
      <c r="AR517" s="150"/>
      <c r="AS517" s="150"/>
      <c r="AT517" s="150"/>
      <c r="AU517" s="150"/>
      <c r="AV517" s="150"/>
      <c r="AW517" s="150"/>
      <c r="AX517" s="150"/>
      <c r="AY517" s="150"/>
      <c r="AZ517" s="150"/>
      <c r="BA517" s="150"/>
      <c r="BB517" s="150"/>
      <c r="BC517" s="150"/>
      <c r="BD517" s="150"/>
      <c r="BE517" s="150"/>
      <c r="BF517" s="150"/>
      <c r="BG517" s="150"/>
      <c r="BH517" s="150"/>
      <c r="BI517" s="150"/>
      <c r="BJ517" s="150"/>
      <c r="BK517" s="150"/>
      <c r="BL517" s="150"/>
      <c r="BM517" s="151">
        <v>1</v>
      </c>
    </row>
    <row r="518" spans="1:65">
      <c r="A518" s="29"/>
      <c r="B518" s="19">
        <v>1</v>
      </c>
      <c r="C518" s="9">
        <v>2</v>
      </c>
      <c r="D518" s="23">
        <v>0.08</v>
      </c>
      <c r="E518" s="23">
        <v>0.1</v>
      </c>
      <c r="F518" s="23">
        <v>7.0000000000000007E-2</v>
      </c>
      <c r="G518" s="23">
        <v>0.09</v>
      </c>
      <c r="H518" s="149"/>
      <c r="I518" s="150"/>
      <c r="J518" s="150"/>
      <c r="K518" s="150"/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50"/>
      <c r="AH518" s="150"/>
      <c r="AI518" s="150"/>
      <c r="AJ518" s="150"/>
      <c r="AK518" s="150"/>
      <c r="AL518" s="150"/>
      <c r="AM518" s="150"/>
      <c r="AN518" s="150"/>
      <c r="AO518" s="150"/>
      <c r="AP518" s="150"/>
      <c r="AQ518" s="150"/>
      <c r="AR518" s="150"/>
      <c r="AS518" s="150"/>
      <c r="AT518" s="150"/>
      <c r="AU518" s="150"/>
      <c r="AV518" s="150"/>
      <c r="AW518" s="150"/>
      <c r="AX518" s="150"/>
      <c r="AY518" s="150"/>
      <c r="AZ518" s="150"/>
      <c r="BA518" s="150"/>
      <c r="BB518" s="150"/>
      <c r="BC518" s="150"/>
      <c r="BD518" s="150"/>
      <c r="BE518" s="150"/>
      <c r="BF518" s="150"/>
      <c r="BG518" s="150"/>
      <c r="BH518" s="150"/>
      <c r="BI518" s="150"/>
      <c r="BJ518" s="150"/>
      <c r="BK518" s="150"/>
      <c r="BL518" s="150"/>
      <c r="BM518" s="151">
        <v>10</v>
      </c>
    </row>
    <row r="519" spans="1:65">
      <c r="A519" s="29"/>
      <c r="B519" s="19">
        <v>1</v>
      </c>
      <c r="C519" s="9">
        <v>3</v>
      </c>
      <c r="D519" s="23">
        <v>0.09</v>
      </c>
      <c r="E519" s="23" t="s">
        <v>103</v>
      </c>
      <c r="F519" s="23">
        <v>0.08</v>
      </c>
      <c r="G519" s="23">
        <v>0.09</v>
      </c>
      <c r="H519" s="149"/>
      <c r="I519" s="150"/>
      <c r="J519" s="150"/>
      <c r="K519" s="150"/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50"/>
      <c r="AH519" s="150"/>
      <c r="AI519" s="150"/>
      <c r="AJ519" s="150"/>
      <c r="AK519" s="150"/>
      <c r="AL519" s="150"/>
      <c r="AM519" s="150"/>
      <c r="AN519" s="150"/>
      <c r="AO519" s="150"/>
      <c r="AP519" s="150"/>
      <c r="AQ519" s="150"/>
      <c r="AR519" s="150"/>
      <c r="AS519" s="150"/>
      <c r="AT519" s="150"/>
      <c r="AU519" s="150"/>
      <c r="AV519" s="150"/>
      <c r="AW519" s="150"/>
      <c r="AX519" s="150"/>
      <c r="AY519" s="150"/>
      <c r="AZ519" s="150"/>
      <c r="BA519" s="150"/>
      <c r="BB519" s="150"/>
      <c r="BC519" s="150"/>
      <c r="BD519" s="150"/>
      <c r="BE519" s="150"/>
      <c r="BF519" s="150"/>
      <c r="BG519" s="150"/>
      <c r="BH519" s="150"/>
      <c r="BI519" s="150"/>
      <c r="BJ519" s="150"/>
      <c r="BK519" s="150"/>
      <c r="BL519" s="150"/>
      <c r="BM519" s="151">
        <v>16</v>
      </c>
    </row>
    <row r="520" spans="1:65">
      <c r="A520" s="29"/>
      <c r="B520" s="19">
        <v>1</v>
      </c>
      <c r="C520" s="9">
        <v>4</v>
      </c>
      <c r="D520" s="23">
        <v>0.09</v>
      </c>
      <c r="E520" s="23" t="s">
        <v>103</v>
      </c>
      <c r="F520" s="23">
        <v>0.08</v>
      </c>
      <c r="G520" s="23">
        <v>0.09</v>
      </c>
      <c r="H520" s="149"/>
      <c r="I520" s="150"/>
      <c r="J520" s="150"/>
      <c r="K520" s="150"/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  <c r="AA520" s="150"/>
      <c r="AB520" s="150"/>
      <c r="AC520" s="150"/>
      <c r="AD520" s="150"/>
      <c r="AE520" s="150"/>
      <c r="AF520" s="150"/>
      <c r="AG520" s="150"/>
      <c r="AH520" s="150"/>
      <c r="AI520" s="150"/>
      <c r="AJ520" s="150"/>
      <c r="AK520" s="150"/>
      <c r="AL520" s="150"/>
      <c r="AM520" s="150"/>
      <c r="AN520" s="150"/>
      <c r="AO520" s="150"/>
      <c r="AP520" s="150"/>
      <c r="AQ520" s="150"/>
      <c r="AR520" s="150"/>
      <c r="AS520" s="150"/>
      <c r="AT520" s="150"/>
      <c r="AU520" s="150"/>
      <c r="AV520" s="150"/>
      <c r="AW520" s="150"/>
      <c r="AX520" s="150"/>
      <c r="AY520" s="150"/>
      <c r="AZ520" s="150"/>
      <c r="BA520" s="150"/>
      <c r="BB520" s="150"/>
      <c r="BC520" s="150"/>
      <c r="BD520" s="150"/>
      <c r="BE520" s="150"/>
      <c r="BF520" s="150"/>
      <c r="BG520" s="150"/>
      <c r="BH520" s="150"/>
      <c r="BI520" s="150"/>
      <c r="BJ520" s="150"/>
      <c r="BK520" s="150"/>
      <c r="BL520" s="150"/>
      <c r="BM520" s="151">
        <v>0.08</v>
      </c>
    </row>
    <row r="521" spans="1:65">
      <c r="A521" s="29"/>
      <c r="B521" s="19">
        <v>1</v>
      </c>
      <c r="C521" s="9">
        <v>5</v>
      </c>
      <c r="D521" s="23">
        <v>0.09</v>
      </c>
      <c r="E521" s="23">
        <v>0.1</v>
      </c>
      <c r="F521" s="23">
        <v>0.08</v>
      </c>
      <c r="G521" s="23">
        <v>0.09</v>
      </c>
      <c r="H521" s="149"/>
      <c r="I521" s="150"/>
      <c r="J521" s="150"/>
      <c r="K521" s="150"/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  <c r="AA521" s="150"/>
      <c r="AB521" s="150"/>
      <c r="AC521" s="150"/>
      <c r="AD521" s="150"/>
      <c r="AE521" s="150"/>
      <c r="AF521" s="150"/>
      <c r="AG521" s="150"/>
      <c r="AH521" s="150"/>
      <c r="AI521" s="150"/>
      <c r="AJ521" s="150"/>
      <c r="AK521" s="150"/>
      <c r="AL521" s="150"/>
      <c r="AM521" s="150"/>
      <c r="AN521" s="150"/>
      <c r="AO521" s="150"/>
      <c r="AP521" s="150"/>
      <c r="AQ521" s="150"/>
      <c r="AR521" s="150"/>
      <c r="AS521" s="150"/>
      <c r="AT521" s="150"/>
      <c r="AU521" s="150"/>
      <c r="AV521" s="150"/>
      <c r="AW521" s="150"/>
      <c r="AX521" s="150"/>
      <c r="AY521" s="150"/>
      <c r="AZ521" s="150"/>
      <c r="BA521" s="150"/>
      <c r="BB521" s="150"/>
      <c r="BC521" s="150"/>
      <c r="BD521" s="150"/>
      <c r="BE521" s="150"/>
      <c r="BF521" s="150"/>
      <c r="BG521" s="150"/>
      <c r="BH521" s="150"/>
      <c r="BI521" s="150"/>
      <c r="BJ521" s="150"/>
      <c r="BK521" s="150"/>
      <c r="BL521" s="150"/>
      <c r="BM521" s="151">
        <v>16</v>
      </c>
    </row>
    <row r="522" spans="1:65">
      <c r="A522" s="29"/>
      <c r="B522" s="19">
        <v>1</v>
      </c>
      <c r="C522" s="9">
        <v>6</v>
      </c>
      <c r="D522" s="23">
        <v>0.08</v>
      </c>
      <c r="E522" s="23" t="s">
        <v>103</v>
      </c>
      <c r="F522" s="23">
        <v>7.0000000000000007E-2</v>
      </c>
      <c r="G522" s="23">
        <v>0.09</v>
      </c>
      <c r="H522" s="149"/>
      <c r="I522" s="150"/>
      <c r="J522" s="150"/>
      <c r="K522" s="150"/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  <c r="AA522" s="150"/>
      <c r="AB522" s="150"/>
      <c r="AC522" s="150"/>
      <c r="AD522" s="150"/>
      <c r="AE522" s="150"/>
      <c r="AF522" s="150"/>
      <c r="AG522" s="150"/>
      <c r="AH522" s="150"/>
      <c r="AI522" s="150"/>
      <c r="AJ522" s="150"/>
      <c r="AK522" s="150"/>
      <c r="AL522" s="150"/>
      <c r="AM522" s="150"/>
      <c r="AN522" s="150"/>
      <c r="AO522" s="150"/>
      <c r="AP522" s="150"/>
      <c r="AQ522" s="150"/>
      <c r="AR522" s="150"/>
      <c r="AS522" s="150"/>
      <c r="AT522" s="150"/>
      <c r="AU522" s="150"/>
      <c r="AV522" s="150"/>
      <c r="AW522" s="150"/>
      <c r="AX522" s="150"/>
      <c r="AY522" s="150"/>
      <c r="AZ522" s="150"/>
      <c r="BA522" s="150"/>
      <c r="BB522" s="150"/>
      <c r="BC522" s="150"/>
      <c r="BD522" s="150"/>
      <c r="BE522" s="150"/>
      <c r="BF522" s="150"/>
      <c r="BG522" s="150"/>
      <c r="BH522" s="150"/>
      <c r="BI522" s="150"/>
      <c r="BJ522" s="150"/>
      <c r="BK522" s="150"/>
      <c r="BL522" s="150"/>
      <c r="BM522" s="55"/>
    </row>
    <row r="523" spans="1:65">
      <c r="A523" s="29"/>
      <c r="B523" s="20" t="s">
        <v>224</v>
      </c>
      <c r="C523" s="12"/>
      <c r="D523" s="154">
        <v>8.4999999999999978E-2</v>
      </c>
      <c r="E523" s="154">
        <v>0.1</v>
      </c>
      <c r="F523" s="154">
        <v>7.8333333333333338E-2</v>
      </c>
      <c r="G523" s="154">
        <v>8.9999999999999983E-2</v>
      </c>
      <c r="H523" s="149"/>
      <c r="I523" s="150"/>
      <c r="J523" s="150"/>
      <c r="K523" s="150"/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  <c r="AA523" s="150"/>
      <c r="AB523" s="150"/>
      <c r="AC523" s="150"/>
      <c r="AD523" s="150"/>
      <c r="AE523" s="150"/>
      <c r="AF523" s="150"/>
      <c r="AG523" s="150"/>
      <c r="AH523" s="150"/>
      <c r="AI523" s="150"/>
      <c r="AJ523" s="150"/>
      <c r="AK523" s="150"/>
      <c r="AL523" s="150"/>
      <c r="AM523" s="150"/>
      <c r="AN523" s="150"/>
      <c r="AO523" s="150"/>
      <c r="AP523" s="150"/>
      <c r="AQ523" s="150"/>
      <c r="AR523" s="150"/>
      <c r="AS523" s="150"/>
      <c r="AT523" s="150"/>
      <c r="AU523" s="150"/>
      <c r="AV523" s="150"/>
      <c r="AW523" s="150"/>
      <c r="AX523" s="150"/>
      <c r="AY523" s="150"/>
      <c r="AZ523" s="150"/>
      <c r="BA523" s="150"/>
      <c r="BB523" s="150"/>
      <c r="BC523" s="150"/>
      <c r="BD523" s="150"/>
      <c r="BE523" s="150"/>
      <c r="BF523" s="150"/>
      <c r="BG523" s="150"/>
      <c r="BH523" s="150"/>
      <c r="BI523" s="150"/>
      <c r="BJ523" s="150"/>
      <c r="BK523" s="150"/>
      <c r="BL523" s="150"/>
      <c r="BM523" s="55"/>
    </row>
    <row r="524" spans="1:65">
      <c r="A524" s="29"/>
      <c r="B524" s="3" t="s">
        <v>225</v>
      </c>
      <c r="C524" s="28"/>
      <c r="D524" s="23">
        <v>8.4999999999999992E-2</v>
      </c>
      <c r="E524" s="23">
        <v>0.1</v>
      </c>
      <c r="F524" s="23">
        <v>0.08</v>
      </c>
      <c r="G524" s="23">
        <v>0.09</v>
      </c>
      <c r="H524" s="149"/>
      <c r="I524" s="150"/>
      <c r="J524" s="150"/>
      <c r="K524" s="150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  <c r="AA524" s="150"/>
      <c r="AB524" s="150"/>
      <c r="AC524" s="150"/>
      <c r="AD524" s="150"/>
      <c r="AE524" s="150"/>
      <c r="AF524" s="150"/>
      <c r="AG524" s="150"/>
      <c r="AH524" s="150"/>
      <c r="AI524" s="150"/>
      <c r="AJ524" s="150"/>
      <c r="AK524" s="150"/>
      <c r="AL524" s="150"/>
      <c r="AM524" s="150"/>
      <c r="AN524" s="150"/>
      <c r="AO524" s="150"/>
      <c r="AP524" s="150"/>
      <c r="AQ524" s="150"/>
      <c r="AR524" s="150"/>
      <c r="AS524" s="150"/>
      <c r="AT524" s="150"/>
      <c r="AU524" s="150"/>
      <c r="AV524" s="150"/>
      <c r="AW524" s="150"/>
      <c r="AX524" s="150"/>
      <c r="AY524" s="150"/>
      <c r="AZ524" s="150"/>
      <c r="BA524" s="150"/>
      <c r="BB524" s="150"/>
      <c r="BC524" s="150"/>
      <c r="BD524" s="150"/>
      <c r="BE524" s="150"/>
      <c r="BF524" s="150"/>
      <c r="BG524" s="150"/>
      <c r="BH524" s="150"/>
      <c r="BI524" s="150"/>
      <c r="BJ524" s="150"/>
      <c r="BK524" s="150"/>
      <c r="BL524" s="150"/>
      <c r="BM524" s="55"/>
    </row>
    <row r="525" spans="1:65">
      <c r="A525" s="29"/>
      <c r="B525" s="3" t="s">
        <v>226</v>
      </c>
      <c r="C525" s="28"/>
      <c r="D525" s="23">
        <v>5.4772255750516587E-3</v>
      </c>
      <c r="E525" s="23">
        <v>0</v>
      </c>
      <c r="F525" s="23">
        <v>7.5277265270908061E-3</v>
      </c>
      <c r="G525" s="23">
        <v>1.5202354861220293E-17</v>
      </c>
      <c r="H525" s="149"/>
      <c r="I525" s="150"/>
      <c r="J525" s="150"/>
      <c r="K525" s="150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  <c r="AA525" s="150"/>
      <c r="AB525" s="150"/>
      <c r="AC525" s="150"/>
      <c r="AD525" s="150"/>
      <c r="AE525" s="150"/>
      <c r="AF525" s="150"/>
      <c r="AG525" s="150"/>
      <c r="AH525" s="150"/>
      <c r="AI525" s="150"/>
      <c r="AJ525" s="150"/>
      <c r="AK525" s="150"/>
      <c r="AL525" s="150"/>
      <c r="AM525" s="150"/>
      <c r="AN525" s="150"/>
      <c r="AO525" s="150"/>
      <c r="AP525" s="150"/>
      <c r="AQ525" s="150"/>
      <c r="AR525" s="150"/>
      <c r="AS525" s="150"/>
      <c r="AT525" s="150"/>
      <c r="AU525" s="150"/>
      <c r="AV525" s="150"/>
      <c r="AW525" s="150"/>
      <c r="AX525" s="150"/>
      <c r="AY525" s="150"/>
      <c r="AZ525" s="150"/>
      <c r="BA525" s="150"/>
      <c r="BB525" s="150"/>
      <c r="BC525" s="150"/>
      <c r="BD525" s="150"/>
      <c r="BE525" s="150"/>
      <c r="BF525" s="150"/>
      <c r="BG525" s="150"/>
      <c r="BH525" s="150"/>
      <c r="BI525" s="150"/>
      <c r="BJ525" s="150"/>
      <c r="BK525" s="150"/>
      <c r="BL525" s="150"/>
      <c r="BM525" s="55"/>
    </row>
    <row r="526" spans="1:65">
      <c r="A526" s="29"/>
      <c r="B526" s="3" t="s">
        <v>85</v>
      </c>
      <c r="C526" s="28"/>
      <c r="D526" s="13">
        <v>6.4437947941784243E-2</v>
      </c>
      <c r="E526" s="13">
        <v>0</v>
      </c>
      <c r="F526" s="13">
        <v>9.6098636516052841E-2</v>
      </c>
      <c r="G526" s="13">
        <v>1.6891505401355884E-16</v>
      </c>
      <c r="H526" s="99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54"/>
    </row>
    <row r="527" spans="1:65">
      <c r="A527" s="29"/>
      <c r="B527" s="3" t="s">
        <v>227</v>
      </c>
      <c r="C527" s="28"/>
      <c r="D527" s="13">
        <v>6.2499999999999778E-2</v>
      </c>
      <c r="E527" s="13">
        <v>0.25</v>
      </c>
      <c r="F527" s="13">
        <v>-2.0833333333333259E-2</v>
      </c>
      <c r="G527" s="13">
        <v>0.12499999999999978</v>
      </c>
      <c r="H527" s="99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54"/>
    </row>
    <row r="528" spans="1:65">
      <c r="A528" s="29"/>
      <c r="B528" s="44" t="s">
        <v>228</v>
      </c>
      <c r="C528" s="45"/>
      <c r="D528" s="43">
        <v>0.39</v>
      </c>
      <c r="E528" s="43">
        <v>1.73</v>
      </c>
      <c r="F528" s="43">
        <v>0.39</v>
      </c>
      <c r="G528" s="43">
        <v>0.96</v>
      </c>
      <c r="H528" s="99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54"/>
    </row>
    <row r="529" spans="1:65">
      <c r="B529" s="30"/>
      <c r="C529" s="20"/>
      <c r="D529" s="20"/>
      <c r="E529" s="20"/>
      <c r="F529" s="20"/>
      <c r="G529" s="20"/>
      <c r="BM529" s="54"/>
    </row>
    <row r="530" spans="1:65" ht="15">
      <c r="B530" s="8" t="s">
        <v>462</v>
      </c>
      <c r="BM530" s="27" t="s">
        <v>66</v>
      </c>
    </row>
    <row r="531" spans="1:65" ht="15">
      <c r="A531" s="25" t="s">
        <v>55</v>
      </c>
      <c r="B531" s="18" t="s">
        <v>106</v>
      </c>
      <c r="C531" s="15" t="s">
        <v>107</v>
      </c>
      <c r="D531" s="16" t="s">
        <v>199</v>
      </c>
      <c r="E531" s="17" t="s">
        <v>199</v>
      </c>
      <c r="F531" s="17" t="s">
        <v>199</v>
      </c>
      <c r="G531" s="17" t="s">
        <v>199</v>
      </c>
      <c r="H531" s="17" t="s">
        <v>199</v>
      </c>
      <c r="I531" s="17" t="s">
        <v>199</v>
      </c>
      <c r="J531" s="17" t="s">
        <v>199</v>
      </c>
      <c r="K531" s="17" t="s">
        <v>199</v>
      </c>
      <c r="L531" s="17" t="s">
        <v>199</v>
      </c>
      <c r="M531" s="17" t="s">
        <v>199</v>
      </c>
      <c r="N531" s="17" t="s">
        <v>199</v>
      </c>
      <c r="O531" s="17" t="s">
        <v>199</v>
      </c>
      <c r="P531" s="17" t="s">
        <v>199</v>
      </c>
      <c r="Q531" s="17" t="s">
        <v>199</v>
      </c>
      <c r="R531" s="17" t="s">
        <v>199</v>
      </c>
      <c r="S531" s="17" t="s">
        <v>199</v>
      </c>
      <c r="T531" s="99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27">
        <v>1</v>
      </c>
    </row>
    <row r="532" spans="1:65">
      <c r="A532" s="29"/>
      <c r="B532" s="19" t="s">
        <v>200</v>
      </c>
      <c r="C532" s="9" t="s">
        <v>200</v>
      </c>
      <c r="D532" s="97" t="s">
        <v>201</v>
      </c>
      <c r="E532" s="98" t="s">
        <v>204</v>
      </c>
      <c r="F532" s="98" t="s">
        <v>207</v>
      </c>
      <c r="G532" s="98" t="s">
        <v>209</v>
      </c>
      <c r="H532" s="98" t="s">
        <v>210</v>
      </c>
      <c r="I532" s="98" t="s">
        <v>211</v>
      </c>
      <c r="J532" s="98" t="s">
        <v>213</v>
      </c>
      <c r="K532" s="98" t="s">
        <v>214</v>
      </c>
      <c r="L532" s="98" t="s">
        <v>215</v>
      </c>
      <c r="M532" s="98" t="s">
        <v>216</v>
      </c>
      <c r="N532" s="98" t="s">
        <v>261</v>
      </c>
      <c r="O532" s="98" t="s">
        <v>217</v>
      </c>
      <c r="P532" s="98" t="s">
        <v>218</v>
      </c>
      <c r="Q532" s="98" t="s">
        <v>219</v>
      </c>
      <c r="R532" s="98" t="s">
        <v>220</v>
      </c>
      <c r="S532" s="98" t="s">
        <v>223</v>
      </c>
      <c r="T532" s="99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27" t="s">
        <v>1</v>
      </c>
    </row>
    <row r="533" spans="1:65">
      <c r="A533" s="29"/>
      <c r="B533" s="19"/>
      <c r="C533" s="9"/>
      <c r="D533" s="10" t="s">
        <v>108</v>
      </c>
      <c r="E533" s="11" t="s">
        <v>108</v>
      </c>
      <c r="F533" s="11" t="s">
        <v>108</v>
      </c>
      <c r="G533" s="11" t="s">
        <v>265</v>
      </c>
      <c r="H533" s="11" t="s">
        <v>108</v>
      </c>
      <c r="I533" s="11" t="s">
        <v>269</v>
      </c>
      <c r="J533" s="11" t="s">
        <v>265</v>
      </c>
      <c r="K533" s="11" t="s">
        <v>265</v>
      </c>
      <c r="L533" s="11" t="s">
        <v>108</v>
      </c>
      <c r="M533" s="11" t="s">
        <v>265</v>
      </c>
      <c r="N533" s="11" t="s">
        <v>265</v>
      </c>
      <c r="O533" s="11" t="s">
        <v>264</v>
      </c>
      <c r="P533" s="11" t="s">
        <v>265</v>
      </c>
      <c r="Q533" s="11" t="s">
        <v>264</v>
      </c>
      <c r="R533" s="11" t="s">
        <v>265</v>
      </c>
      <c r="S533" s="11" t="s">
        <v>108</v>
      </c>
      <c r="T533" s="99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27">
        <v>3</v>
      </c>
    </row>
    <row r="534" spans="1:65">
      <c r="A534" s="29"/>
      <c r="B534" s="19"/>
      <c r="C534" s="9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99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27">
        <v>3</v>
      </c>
    </row>
    <row r="535" spans="1:65">
      <c r="A535" s="29"/>
      <c r="B535" s="18">
        <v>1</v>
      </c>
      <c r="C535" s="14">
        <v>1</v>
      </c>
      <c r="D535" s="148">
        <v>7.4899000000000007E-2</v>
      </c>
      <c r="E535" s="148">
        <v>7.2000000000000008E-2</v>
      </c>
      <c r="F535" s="148">
        <v>7.2120450000000003E-2</v>
      </c>
      <c r="G535" s="147">
        <v>0.1</v>
      </c>
      <c r="H535" s="147">
        <v>0.09</v>
      </c>
      <c r="I535" s="147">
        <v>9.1700000000000004E-2</v>
      </c>
      <c r="J535" s="148">
        <v>7.0000000000000007E-2</v>
      </c>
      <c r="K535" s="148">
        <v>7.0000000000000007E-2</v>
      </c>
      <c r="L535" s="148">
        <v>7.3389146056077811E-2</v>
      </c>
      <c r="M535" s="147">
        <v>0.09</v>
      </c>
      <c r="N535" s="165">
        <v>0.08</v>
      </c>
      <c r="O535" s="148">
        <v>6.88E-2</v>
      </c>
      <c r="P535" s="147">
        <v>0.06</v>
      </c>
      <c r="Q535" s="148">
        <v>7.0000000000000007E-2</v>
      </c>
      <c r="R535" s="148">
        <v>7.0000000000000007E-2</v>
      </c>
      <c r="S535" s="148">
        <v>7.3499999999999996E-2</v>
      </c>
      <c r="T535" s="149"/>
      <c r="U535" s="150"/>
      <c r="V535" s="150"/>
      <c r="W535" s="150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50"/>
      <c r="AH535" s="150"/>
      <c r="AI535" s="150"/>
      <c r="AJ535" s="150"/>
      <c r="AK535" s="150"/>
      <c r="AL535" s="150"/>
      <c r="AM535" s="150"/>
      <c r="AN535" s="150"/>
      <c r="AO535" s="150"/>
      <c r="AP535" s="150"/>
      <c r="AQ535" s="150"/>
      <c r="AR535" s="150"/>
      <c r="AS535" s="150"/>
      <c r="AT535" s="150"/>
      <c r="AU535" s="150"/>
      <c r="AV535" s="150"/>
      <c r="AW535" s="150"/>
      <c r="AX535" s="150"/>
      <c r="AY535" s="150"/>
      <c r="AZ535" s="150"/>
      <c r="BA535" s="150"/>
      <c r="BB535" s="150"/>
      <c r="BC535" s="150"/>
      <c r="BD535" s="150"/>
      <c r="BE535" s="150"/>
      <c r="BF535" s="150"/>
      <c r="BG535" s="150"/>
      <c r="BH535" s="150"/>
      <c r="BI535" s="150"/>
      <c r="BJ535" s="150"/>
      <c r="BK535" s="150"/>
      <c r="BL535" s="150"/>
      <c r="BM535" s="151">
        <v>1</v>
      </c>
    </row>
    <row r="536" spans="1:65">
      <c r="A536" s="29"/>
      <c r="B536" s="19">
        <v>1</v>
      </c>
      <c r="C536" s="9">
        <v>2</v>
      </c>
      <c r="D536" s="23">
        <v>7.5203000000000006E-2</v>
      </c>
      <c r="E536" s="23">
        <v>7.3999999999999996E-2</v>
      </c>
      <c r="F536" s="23">
        <v>7.2850649999999989E-2</v>
      </c>
      <c r="G536" s="152">
        <v>0.1</v>
      </c>
      <c r="H536" s="152">
        <v>0.09</v>
      </c>
      <c r="I536" s="152">
        <v>9.7699999999999995E-2</v>
      </c>
      <c r="J536" s="23">
        <v>7.0000000000000007E-2</v>
      </c>
      <c r="K536" s="23">
        <v>7.0000000000000007E-2</v>
      </c>
      <c r="L536" s="23">
        <v>7.3101852592188557E-2</v>
      </c>
      <c r="M536" s="152">
        <v>0.09</v>
      </c>
      <c r="N536" s="153">
        <v>0.08</v>
      </c>
      <c r="O536" s="23">
        <v>7.5299999999999992E-2</v>
      </c>
      <c r="P536" s="152">
        <v>0.06</v>
      </c>
      <c r="Q536" s="23">
        <v>7.0000000000000007E-2</v>
      </c>
      <c r="R536" s="23">
        <v>7.0000000000000007E-2</v>
      </c>
      <c r="S536" s="23">
        <v>7.3999999999999996E-2</v>
      </c>
      <c r="T536" s="149"/>
      <c r="U536" s="150"/>
      <c r="V536" s="150"/>
      <c r="W536" s="150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50"/>
      <c r="AH536" s="150"/>
      <c r="AI536" s="150"/>
      <c r="AJ536" s="150"/>
      <c r="AK536" s="150"/>
      <c r="AL536" s="150"/>
      <c r="AM536" s="150"/>
      <c r="AN536" s="150"/>
      <c r="AO536" s="150"/>
      <c r="AP536" s="150"/>
      <c r="AQ536" s="150"/>
      <c r="AR536" s="150"/>
      <c r="AS536" s="150"/>
      <c r="AT536" s="150"/>
      <c r="AU536" s="150"/>
      <c r="AV536" s="150"/>
      <c r="AW536" s="150"/>
      <c r="AX536" s="150"/>
      <c r="AY536" s="150"/>
      <c r="AZ536" s="150"/>
      <c r="BA536" s="150"/>
      <c r="BB536" s="150"/>
      <c r="BC536" s="150"/>
      <c r="BD536" s="150"/>
      <c r="BE536" s="150"/>
      <c r="BF536" s="150"/>
      <c r="BG536" s="150"/>
      <c r="BH536" s="150"/>
      <c r="BI536" s="150"/>
      <c r="BJ536" s="150"/>
      <c r="BK536" s="150"/>
      <c r="BL536" s="150"/>
      <c r="BM536" s="151">
        <v>17</v>
      </c>
    </row>
    <row r="537" spans="1:65">
      <c r="A537" s="29"/>
      <c r="B537" s="19">
        <v>1</v>
      </c>
      <c r="C537" s="9">
        <v>3</v>
      </c>
      <c r="D537" s="23">
        <v>7.4048000000000003E-2</v>
      </c>
      <c r="E537" s="23">
        <v>7.2999999999999995E-2</v>
      </c>
      <c r="F537" s="23">
        <v>7.3901350000000005E-2</v>
      </c>
      <c r="G537" s="152">
        <v>0.1</v>
      </c>
      <c r="H537" s="152">
        <v>0.09</v>
      </c>
      <c r="I537" s="152">
        <v>9.8299999999999998E-2</v>
      </c>
      <c r="J537" s="23">
        <v>7.0000000000000007E-2</v>
      </c>
      <c r="K537" s="23">
        <v>7.0000000000000007E-2</v>
      </c>
      <c r="L537" s="23">
        <v>7.4254779163855686E-2</v>
      </c>
      <c r="M537" s="152">
        <v>0.09</v>
      </c>
      <c r="N537" s="23">
        <v>7.0000000000000007E-2</v>
      </c>
      <c r="O537" s="23">
        <v>6.9800000000000001E-2</v>
      </c>
      <c r="P537" s="152">
        <v>0.06</v>
      </c>
      <c r="Q537" s="23">
        <v>7.0000000000000007E-2</v>
      </c>
      <c r="R537" s="23">
        <v>7.0000000000000007E-2</v>
      </c>
      <c r="S537" s="23">
        <v>7.3800000000000004E-2</v>
      </c>
      <c r="T537" s="149"/>
      <c r="U537" s="150"/>
      <c r="V537" s="150"/>
      <c r="W537" s="150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50"/>
      <c r="AH537" s="150"/>
      <c r="AI537" s="150"/>
      <c r="AJ537" s="150"/>
      <c r="AK537" s="150"/>
      <c r="AL537" s="150"/>
      <c r="AM537" s="150"/>
      <c r="AN537" s="150"/>
      <c r="AO537" s="150"/>
      <c r="AP537" s="150"/>
      <c r="AQ537" s="150"/>
      <c r="AR537" s="150"/>
      <c r="AS537" s="150"/>
      <c r="AT537" s="150"/>
      <c r="AU537" s="150"/>
      <c r="AV537" s="150"/>
      <c r="AW537" s="150"/>
      <c r="AX537" s="150"/>
      <c r="AY537" s="150"/>
      <c r="AZ537" s="150"/>
      <c r="BA537" s="150"/>
      <c r="BB537" s="150"/>
      <c r="BC537" s="150"/>
      <c r="BD537" s="150"/>
      <c r="BE537" s="150"/>
      <c r="BF537" s="150"/>
      <c r="BG537" s="150"/>
      <c r="BH537" s="150"/>
      <c r="BI537" s="150"/>
      <c r="BJ537" s="150"/>
      <c r="BK537" s="150"/>
      <c r="BL537" s="150"/>
      <c r="BM537" s="151">
        <v>16</v>
      </c>
    </row>
    <row r="538" spans="1:65">
      <c r="A538" s="29"/>
      <c r="B538" s="19">
        <v>1</v>
      </c>
      <c r="C538" s="9">
        <v>4</v>
      </c>
      <c r="D538" s="23">
        <v>7.4649999999999994E-2</v>
      </c>
      <c r="E538" s="23">
        <v>7.3999999999999996E-2</v>
      </c>
      <c r="F538" s="23">
        <v>7.2921899999999998E-2</v>
      </c>
      <c r="G538" s="152">
        <v>0.1</v>
      </c>
      <c r="H538" s="152">
        <v>0.09</v>
      </c>
      <c r="I538" s="152">
        <v>9.8299999999999998E-2</v>
      </c>
      <c r="J538" s="23">
        <v>7.0000000000000007E-2</v>
      </c>
      <c r="K538" s="23">
        <v>7.0000000000000007E-2</v>
      </c>
      <c r="L538" s="23">
        <v>7.4466219831646849E-2</v>
      </c>
      <c r="M538" s="152">
        <v>0.09</v>
      </c>
      <c r="N538" s="23">
        <v>7.0000000000000007E-2</v>
      </c>
      <c r="O538" s="23">
        <v>7.22E-2</v>
      </c>
      <c r="P538" s="152">
        <v>0.06</v>
      </c>
      <c r="Q538" s="23">
        <v>7.0000000000000007E-2</v>
      </c>
      <c r="R538" s="23">
        <v>7.0000000000000007E-2</v>
      </c>
      <c r="S538" s="23">
        <v>7.5600000000000001E-2</v>
      </c>
      <c r="T538" s="149"/>
      <c r="U538" s="150"/>
      <c r="V538" s="150"/>
      <c r="W538" s="150"/>
      <c r="X538" s="150"/>
      <c r="Y538" s="150"/>
      <c r="Z538" s="150"/>
      <c r="AA538" s="150"/>
      <c r="AB538" s="150"/>
      <c r="AC538" s="150"/>
      <c r="AD538" s="150"/>
      <c r="AE538" s="150"/>
      <c r="AF538" s="150"/>
      <c r="AG538" s="150"/>
      <c r="AH538" s="150"/>
      <c r="AI538" s="150"/>
      <c r="AJ538" s="150"/>
      <c r="AK538" s="150"/>
      <c r="AL538" s="150"/>
      <c r="AM538" s="150"/>
      <c r="AN538" s="150"/>
      <c r="AO538" s="150"/>
      <c r="AP538" s="150"/>
      <c r="AQ538" s="150"/>
      <c r="AR538" s="150"/>
      <c r="AS538" s="150"/>
      <c r="AT538" s="150"/>
      <c r="AU538" s="150"/>
      <c r="AV538" s="150"/>
      <c r="AW538" s="150"/>
      <c r="AX538" s="150"/>
      <c r="AY538" s="150"/>
      <c r="AZ538" s="150"/>
      <c r="BA538" s="150"/>
      <c r="BB538" s="150"/>
      <c r="BC538" s="150"/>
      <c r="BD538" s="150"/>
      <c r="BE538" s="150"/>
      <c r="BF538" s="150"/>
      <c r="BG538" s="150"/>
      <c r="BH538" s="150"/>
      <c r="BI538" s="150"/>
      <c r="BJ538" s="150"/>
      <c r="BK538" s="150"/>
      <c r="BL538" s="150"/>
      <c r="BM538" s="151">
        <v>7.1945439397893329E-2</v>
      </c>
    </row>
    <row r="539" spans="1:65">
      <c r="A539" s="29"/>
      <c r="B539" s="19">
        <v>1</v>
      </c>
      <c r="C539" s="9">
        <v>5</v>
      </c>
      <c r="D539" s="23">
        <v>7.4651000000000009E-2</v>
      </c>
      <c r="E539" s="23">
        <v>7.3999999999999996E-2</v>
      </c>
      <c r="F539" s="23">
        <v>7.3734049999999995E-2</v>
      </c>
      <c r="G539" s="152">
        <v>0.1</v>
      </c>
      <c r="H539" s="152">
        <v>0.08</v>
      </c>
      <c r="I539" s="152">
        <v>9.8299999999999998E-2</v>
      </c>
      <c r="J539" s="23">
        <v>7.0000000000000007E-2</v>
      </c>
      <c r="K539" s="23">
        <v>7.0000000000000007E-2</v>
      </c>
      <c r="L539" s="23">
        <v>7.3075285150044564E-2</v>
      </c>
      <c r="M539" s="152">
        <v>0.09</v>
      </c>
      <c r="N539" s="23">
        <v>7.0000000000000007E-2</v>
      </c>
      <c r="O539" s="23">
        <v>7.7200000000000005E-2</v>
      </c>
      <c r="P539" s="152">
        <v>0.06</v>
      </c>
      <c r="Q539" s="23">
        <v>7.0000000000000007E-2</v>
      </c>
      <c r="R539" s="23">
        <v>7.0000000000000007E-2</v>
      </c>
      <c r="S539" s="23">
        <v>7.3800000000000004E-2</v>
      </c>
      <c r="T539" s="149"/>
      <c r="U539" s="150"/>
      <c r="V539" s="150"/>
      <c r="W539" s="150"/>
      <c r="X539" s="150"/>
      <c r="Y539" s="150"/>
      <c r="Z539" s="150"/>
      <c r="AA539" s="150"/>
      <c r="AB539" s="150"/>
      <c r="AC539" s="150"/>
      <c r="AD539" s="150"/>
      <c r="AE539" s="150"/>
      <c r="AF539" s="150"/>
      <c r="AG539" s="150"/>
      <c r="AH539" s="150"/>
      <c r="AI539" s="150"/>
      <c r="AJ539" s="150"/>
      <c r="AK539" s="150"/>
      <c r="AL539" s="150"/>
      <c r="AM539" s="150"/>
      <c r="AN539" s="150"/>
      <c r="AO539" s="150"/>
      <c r="AP539" s="150"/>
      <c r="AQ539" s="150"/>
      <c r="AR539" s="150"/>
      <c r="AS539" s="150"/>
      <c r="AT539" s="150"/>
      <c r="AU539" s="150"/>
      <c r="AV539" s="150"/>
      <c r="AW539" s="150"/>
      <c r="AX539" s="150"/>
      <c r="AY539" s="150"/>
      <c r="AZ539" s="150"/>
      <c r="BA539" s="150"/>
      <c r="BB539" s="150"/>
      <c r="BC539" s="150"/>
      <c r="BD539" s="150"/>
      <c r="BE539" s="150"/>
      <c r="BF539" s="150"/>
      <c r="BG539" s="150"/>
      <c r="BH539" s="150"/>
      <c r="BI539" s="150"/>
      <c r="BJ539" s="150"/>
      <c r="BK539" s="150"/>
      <c r="BL539" s="150"/>
      <c r="BM539" s="151">
        <v>47</v>
      </c>
    </row>
    <row r="540" spans="1:65">
      <c r="A540" s="29"/>
      <c r="B540" s="19">
        <v>1</v>
      </c>
      <c r="C540" s="9">
        <v>6</v>
      </c>
      <c r="D540" s="23">
        <v>7.4123999999999995E-2</v>
      </c>
      <c r="E540" s="23">
        <v>7.5999999999999998E-2</v>
      </c>
      <c r="F540" s="23">
        <v>7.3143249999999993E-2</v>
      </c>
      <c r="G540" s="152">
        <v>0.1</v>
      </c>
      <c r="H540" s="152">
        <v>0.08</v>
      </c>
      <c r="I540" s="152">
        <v>9.1700000000000004E-2</v>
      </c>
      <c r="J540" s="23">
        <v>7.0000000000000007E-2</v>
      </c>
      <c r="K540" s="23">
        <v>7.0000000000000007E-2</v>
      </c>
      <c r="L540" s="23">
        <v>7.3365067467145009E-2</v>
      </c>
      <c r="M540" s="152">
        <v>0.09</v>
      </c>
      <c r="N540" s="23">
        <v>7.0000000000000007E-2</v>
      </c>
      <c r="O540" s="23">
        <v>7.0300000000000001E-2</v>
      </c>
      <c r="P540" s="152">
        <v>0.06</v>
      </c>
      <c r="Q540" s="23">
        <v>7.0000000000000007E-2</v>
      </c>
      <c r="R540" s="23">
        <v>7.0000000000000007E-2</v>
      </c>
      <c r="S540" s="23">
        <v>7.3200000000000001E-2</v>
      </c>
      <c r="T540" s="149"/>
      <c r="U540" s="150"/>
      <c r="V540" s="150"/>
      <c r="W540" s="150"/>
      <c r="X540" s="150"/>
      <c r="Y540" s="150"/>
      <c r="Z540" s="150"/>
      <c r="AA540" s="150"/>
      <c r="AB540" s="150"/>
      <c r="AC540" s="150"/>
      <c r="AD540" s="150"/>
      <c r="AE540" s="150"/>
      <c r="AF540" s="150"/>
      <c r="AG540" s="150"/>
      <c r="AH540" s="150"/>
      <c r="AI540" s="150"/>
      <c r="AJ540" s="150"/>
      <c r="AK540" s="150"/>
      <c r="AL540" s="150"/>
      <c r="AM540" s="150"/>
      <c r="AN540" s="150"/>
      <c r="AO540" s="150"/>
      <c r="AP540" s="150"/>
      <c r="AQ540" s="150"/>
      <c r="AR540" s="150"/>
      <c r="AS540" s="150"/>
      <c r="AT540" s="150"/>
      <c r="AU540" s="150"/>
      <c r="AV540" s="150"/>
      <c r="AW540" s="150"/>
      <c r="AX540" s="150"/>
      <c r="AY540" s="150"/>
      <c r="AZ540" s="150"/>
      <c r="BA540" s="150"/>
      <c r="BB540" s="150"/>
      <c r="BC540" s="150"/>
      <c r="BD540" s="150"/>
      <c r="BE540" s="150"/>
      <c r="BF540" s="150"/>
      <c r="BG540" s="150"/>
      <c r="BH540" s="150"/>
      <c r="BI540" s="150"/>
      <c r="BJ540" s="150"/>
      <c r="BK540" s="150"/>
      <c r="BL540" s="150"/>
      <c r="BM540" s="55"/>
    </row>
    <row r="541" spans="1:65">
      <c r="A541" s="29"/>
      <c r="B541" s="20" t="s">
        <v>224</v>
      </c>
      <c r="C541" s="12"/>
      <c r="D541" s="154">
        <v>7.4595833333333347E-2</v>
      </c>
      <c r="E541" s="154">
        <v>7.3833333333333348E-2</v>
      </c>
      <c r="F541" s="154">
        <v>7.3111941666666666E-2</v>
      </c>
      <c r="G541" s="154">
        <v>9.9999999999999992E-2</v>
      </c>
      <c r="H541" s="154">
        <v>8.666666666666667E-2</v>
      </c>
      <c r="I541" s="154">
        <v>9.6000000000000016E-2</v>
      </c>
      <c r="J541" s="154">
        <v>7.0000000000000007E-2</v>
      </c>
      <c r="K541" s="154">
        <v>7.0000000000000007E-2</v>
      </c>
      <c r="L541" s="154">
        <v>7.3608725043493084E-2</v>
      </c>
      <c r="M541" s="154">
        <v>8.9999999999999983E-2</v>
      </c>
      <c r="N541" s="154">
        <v>7.3333333333333348E-2</v>
      </c>
      <c r="O541" s="154">
        <v>7.226666666666666E-2</v>
      </c>
      <c r="P541" s="154">
        <v>0.06</v>
      </c>
      <c r="Q541" s="154">
        <v>7.0000000000000007E-2</v>
      </c>
      <c r="R541" s="154">
        <v>7.0000000000000007E-2</v>
      </c>
      <c r="S541" s="154">
        <v>7.3983333333333332E-2</v>
      </c>
      <c r="T541" s="149"/>
      <c r="U541" s="150"/>
      <c r="V541" s="150"/>
      <c r="W541" s="150"/>
      <c r="X541" s="150"/>
      <c r="Y541" s="150"/>
      <c r="Z541" s="150"/>
      <c r="AA541" s="150"/>
      <c r="AB541" s="150"/>
      <c r="AC541" s="150"/>
      <c r="AD541" s="150"/>
      <c r="AE541" s="150"/>
      <c r="AF541" s="150"/>
      <c r="AG541" s="150"/>
      <c r="AH541" s="150"/>
      <c r="AI541" s="150"/>
      <c r="AJ541" s="150"/>
      <c r="AK541" s="150"/>
      <c r="AL541" s="150"/>
      <c r="AM541" s="150"/>
      <c r="AN541" s="150"/>
      <c r="AO541" s="150"/>
      <c r="AP541" s="150"/>
      <c r="AQ541" s="150"/>
      <c r="AR541" s="150"/>
      <c r="AS541" s="150"/>
      <c r="AT541" s="150"/>
      <c r="AU541" s="150"/>
      <c r="AV541" s="150"/>
      <c r="AW541" s="150"/>
      <c r="AX541" s="150"/>
      <c r="AY541" s="150"/>
      <c r="AZ541" s="150"/>
      <c r="BA541" s="150"/>
      <c r="BB541" s="150"/>
      <c r="BC541" s="150"/>
      <c r="BD541" s="150"/>
      <c r="BE541" s="150"/>
      <c r="BF541" s="150"/>
      <c r="BG541" s="150"/>
      <c r="BH541" s="150"/>
      <c r="BI541" s="150"/>
      <c r="BJ541" s="150"/>
      <c r="BK541" s="150"/>
      <c r="BL541" s="150"/>
      <c r="BM541" s="55"/>
    </row>
    <row r="542" spans="1:65">
      <c r="A542" s="29"/>
      <c r="B542" s="3" t="s">
        <v>225</v>
      </c>
      <c r="C542" s="28"/>
      <c r="D542" s="23">
        <v>7.4650500000000009E-2</v>
      </c>
      <c r="E542" s="23">
        <v>7.3999999999999996E-2</v>
      </c>
      <c r="F542" s="23">
        <v>7.3032574999999988E-2</v>
      </c>
      <c r="G542" s="23">
        <v>0.1</v>
      </c>
      <c r="H542" s="23">
        <v>0.09</v>
      </c>
      <c r="I542" s="23">
        <v>9.8000000000000004E-2</v>
      </c>
      <c r="J542" s="23">
        <v>7.0000000000000007E-2</v>
      </c>
      <c r="K542" s="23">
        <v>7.0000000000000007E-2</v>
      </c>
      <c r="L542" s="23">
        <v>7.337710676161141E-2</v>
      </c>
      <c r="M542" s="23">
        <v>0.09</v>
      </c>
      <c r="N542" s="23">
        <v>7.0000000000000007E-2</v>
      </c>
      <c r="O542" s="23">
        <v>7.1250000000000008E-2</v>
      </c>
      <c r="P542" s="23">
        <v>0.06</v>
      </c>
      <c r="Q542" s="23">
        <v>7.0000000000000007E-2</v>
      </c>
      <c r="R542" s="23">
        <v>7.0000000000000007E-2</v>
      </c>
      <c r="S542" s="23">
        <v>7.3800000000000004E-2</v>
      </c>
      <c r="T542" s="149"/>
      <c r="U542" s="150"/>
      <c r="V542" s="150"/>
      <c r="W542" s="150"/>
      <c r="X542" s="150"/>
      <c r="Y542" s="150"/>
      <c r="Z542" s="150"/>
      <c r="AA542" s="150"/>
      <c r="AB542" s="150"/>
      <c r="AC542" s="150"/>
      <c r="AD542" s="150"/>
      <c r="AE542" s="150"/>
      <c r="AF542" s="150"/>
      <c r="AG542" s="150"/>
      <c r="AH542" s="150"/>
      <c r="AI542" s="150"/>
      <c r="AJ542" s="150"/>
      <c r="AK542" s="150"/>
      <c r="AL542" s="150"/>
      <c r="AM542" s="150"/>
      <c r="AN542" s="150"/>
      <c r="AO542" s="150"/>
      <c r="AP542" s="150"/>
      <c r="AQ542" s="150"/>
      <c r="AR542" s="150"/>
      <c r="AS542" s="150"/>
      <c r="AT542" s="150"/>
      <c r="AU542" s="150"/>
      <c r="AV542" s="150"/>
      <c r="AW542" s="150"/>
      <c r="AX542" s="150"/>
      <c r="AY542" s="150"/>
      <c r="AZ542" s="150"/>
      <c r="BA542" s="150"/>
      <c r="BB542" s="150"/>
      <c r="BC542" s="150"/>
      <c r="BD542" s="150"/>
      <c r="BE542" s="150"/>
      <c r="BF542" s="150"/>
      <c r="BG542" s="150"/>
      <c r="BH542" s="150"/>
      <c r="BI542" s="150"/>
      <c r="BJ542" s="150"/>
      <c r="BK542" s="150"/>
      <c r="BL542" s="150"/>
      <c r="BM542" s="55"/>
    </row>
    <row r="543" spans="1:65">
      <c r="A543" s="29"/>
      <c r="B543" s="3" t="s">
        <v>226</v>
      </c>
      <c r="C543" s="28"/>
      <c r="D543" s="23">
        <v>4.448116080619629E-4</v>
      </c>
      <c r="E543" s="23">
        <v>1.3291601358251231E-3</v>
      </c>
      <c r="F543" s="23">
        <v>6.4785946038988049E-4</v>
      </c>
      <c r="G543" s="23">
        <v>1.5202354861220293E-17</v>
      </c>
      <c r="H543" s="23">
        <v>5.1639777949432199E-3</v>
      </c>
      <c r="I543" s="23">
        <v>3.3388620816080408E-3</v>
      </c>
      <c r="J543" s="23">
        <v>0</v>
      </c>
      <c r="K543" s="23">
        <v>0</v>
      </c>
      <c r="L543" s="23">
        <v>6.00290760579959E-4</v>
      </c>
      <c r="M543" s="23">
        <v>1.5202354861220293E-17</v>
      </c>
      <c r="N543" s="23">
        <v>5.1639777949432199E-3</v>
      </c>
      <c r="O543" s="23">
        <v>3.3320664259085028E-3</v>
      </c>
      <c r="P543" s="23">
        <v>0</v>
      </c>
      <c r="Q543" s="23">
        <v>0</v>
      </c>
      <c r="R543" s="23">
        <v>0</v>
      </c>
      <c r="S543" s="23">
        <v>8.400396816024031E-4</v>
      </c>
      <c r="T543" s="149"/>
      <c r="U543" s="150"/>
      <c r="V543" s="150"/>
      <c r="W543" s="150"/>
      <c r="X543" s="150"/>
      <c r="Y543" s="150"/>
      <c r="Z543" s="150"/>
      <c r="AA543" s="150"/>
      <c r="AB543" s="150"/>
      <c r="AC543" s="150"/>
      <c r="AD543" s="150"/>
      <c r="AE543" s="150"/>
      <c r="AF543" s="150"/>
      <c r="AG543" s="150"/>
      <c r="AH543" s="150"/>
      <c r="AI543" s="150"/>
      <c r="AJ543" s="150"/>
      <c r="AK543" s="150"/>
      <c r="AL543" s="150"/>
      <c r="AM543" s="150"/>
      <c r="AN543" s="150"/>
      <c r="AO543" s="150"/>
      <c r="AP543" s="150"/>
      <c r="AQ543" s="150"/>
      <c r="AR543" s="150"/>
      <c r="AS543" s="150"/>
      <c r="AT543" s="150"/>
      <c r="AU543" s="150"/>
      <c r="AV543" s="150"/>
      <c r="AW543" s="150"/>
      <c r="AX543" s="150"/>
      <c r="AY543" s="150"/>
      <c r="AZ543" s="150"/>
      <c r="BA543" s="150"/>
      <c r="BB543" s="150"/>
      <c r="BC543" s="150"/>
      <c r="BD543" s="150"/>
      <c r="BE543" s="150"/>
      <c r="BF543" s="150"/>
      <c r="BG543" s="150"/>
      <c r="BH543" s="150"/>
      <c r="BI543" s="150"/>
      <c r="BJ543" s="150"/>
      <c r="BK543" s="150"/>
      <c r="BL543" s="150"/>
      <c r="BM543" s="55"/>
    </row>
    <row r="544" spans="1:65">
      <c r="A544" s="29"/>
      <c r="B544" s="3" t="s">
        <v>85</v>
      </c>
      <c r="C544" s="28"/>
      <c r="D544" s="13">
        <v>5.962955143544159E-3</v>
      </c>
      <c r="E544" s="13">
        <v>1.8002168882507306E-2</v>
      </c>
      <c r="F544" s="13">
        <v>8.86119894535989E-3</v>
      </c>
      <c r="G544" s="13">
        <v>1.5202354861220294E-16</v>
      </c>
      <c r="H544" s="13">
        <v>5.9584359172421768E-2</v>
      </c>
      <c r="I544" s="13">
        <v>3.4779813350083753E-2</v>
      </c>
      <c r="J544" s="13">
        <v>0</v>
      </c>
      <c r="K544" s="13">
        <v>0</v>
      </c>
      <c r="L544" s="13">
        <v>8.1551576966625364E-3</v>
      </c>
      <c r="M544" s="13">
        <v>1.6891505401355884E-16</v>
      </c>
      <c r="N544" s="13">
        <v>7.0417879021952984E-2</v>
      </c>
      <c r="O544" s="13">
        <v>4.6107930247811388E-2</v>
      </c>
      <c r="P544" s="13">
        <v>0</v>
      </c>
      <c r="Q544" s="13">
        <v>0</v>
      </c>
      <c r="R544" s="13">
        <v>0</v>
      </c>
      <c r="S544" s="13">
        <v>1.1354444896630815E-2</v>
      </c>
      <c r="T544" s="99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4"/>
    </row>
    <row r="545" spans="1:65">
      <c r="A545" s="29"/>
      <c r="B545" s="3" t="s">
        <v>227</v>
      </c>
      <c r="C545" s="28"/>
      <c r="D545" s="13">
        <v>3.6838942921483264E-2</v>
      </c>
      <c r="E545" s="13">
        <v>2.6240633892011589E-2</v>
      </c>
      <c r="F545" s="13">
        <v>1.6213706922019178E-2</v>
      </c>
      <c r="G545" s="13">
        <v>0.38994216779956381</v>
      </c>
      <c r="H545" s="13">
        <v>0.20461654542628871</v>
      </c>
      <c r="I545" s="13">
        <v>0.33434448108758152</v>
      </c>
      <c r="J545" s="13">
        <v>-2.7040482540305222E-2</v>
      </c>
      <c r="K545" s="13">
        <v>-2.7040482540305222E-2</v>
      </c>
      <c r="L545" s="13">
        <v>2.3118708559148216E-2</v>
      </c>
      <c r="M545" s="13">
        <v>0.2509479510196071</v>
      </c>
      <c r="N545" s="13">
        <v>1.9290923053013609E-2</v>
      </c>
      <c r="O545" s="13">
        <v>4.4648732631513699E-3</v>
      </c>
      <c r="P545" s="13">
        <v>-0.16603469932026171</v>
      </c>
      <c r="Q545" s="13">
        <v>-2.7040482540305222E-2</v>
      </c>
      <c r="R545" s="13">
        <v>-2.7040482540305222E-2</v>
      </c>
      <c r="S545" s="13">
        <v>2.8325547143710716E-2</v>
      </c>
      <c r="T545" s="99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54"/>
    </row>
    <row r="546" spans="1:65">
      <c r="A546" s="29"/>
      <c r="B546" s="44" t="s">
        <v>228</v>
      </c>
      <c r="C546" s="45"/>
      <c r="D546" s="43">
        <v>0.26</v>
      </c>
      <c r="E546" s="43">
        <v>0.1</v>
      </c>
      <c r="F546" s="43">
        <v>0.04</v>
      </c>
      <c r="G546" s="43" t="s">
        <v>236</v>
      </c>
      <c r="H546" s="43">
        <v>2.7</v>
      </c>
      <c r="I546" s="43">
        <v>4.58</v>
      </c>
      <c r="J546" s="43">
        <v>0.67</v>
      </c>
      <c r="K546" s="43">
        <v>0.67</v>
      </c>
      <c r="L546" s="43">
        <v>0.06</v>
      </c>
      <c r="M546" s="43">
        <v>3.37</v>
      </c>
      <c r="N546" s="43">
        <v>0</v>
      </c>
      <c r="O546" s="43">
        <v>0.22</v>
      </c>
      <c r="P546" s="43">
        <v>2.7</v>
      </c>
      <c r="Q546" s="43">
        <v>0.67</v>
      </c>
      <c r="R546" s="43">
        <v>0.67</v>
      </c>
      <c r="S546" s="43">
        <v>0.13</v>
      </c>
      <c r="T546" s="99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54"/>
    </row>
    <row r="547" spans="1:65">
      <c r="B547" s="30" t="s">
        <v>276</v>
      </c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BM547" s="54"/>
    </row>
    <row r="548" spans="1:65">
      <c r="BM548" s="54"/>
    </row>
    <row r="549" spans="1:65" ht="15">
      <c r="B549" s="8" t="s">
        <v>416</v>
      </c>
      <c r="BM549" s="27" t="s">
        <v>66</v>
      </c>
    </row>
    <row r="550" spans="1:65" ht="15">
      <c r="A550" s="25" t="s">
        <v>56</v>
      </c>
      <c r="B550" s="18" t="s">
        <v>106</v>
      </c>
      <c r="C550" s="15" t="s">
        <v>107</v>
      </c>
      <c r="D550" s="16" t="s">
        <v>199</v>
      </c>
      <c r="E550" s="17" t="s">
        <v>199</v>
      </c>
      <c r="F550" s="17" t="s">
        <v>199</v>
      </c>
      <c r="G550" s="17" t="s">
        <v>199</v>
      </c>
      <c r="H550" s="17" t="s">
        <v>199</v>
      </c>
      <c r="I550" s="17" t="s">
        <v>199</v>
      </c>
      <c r="J550" s="17" t="s">
        <v>199</v>
      </c>
      <c r="K550" s="17" t="s">
        <v>199</v>
      </c>
      <c r="L550" s="17" t="s">
        <v>199</v>
      </c>
      <c r="M550" s="17" t="s">
        <v>199</v>
      </c>
      <c r="N550" s="17" t="s">
        <v>199</v>
      </c>
      <c r="O550" s="17" t="s">
        <v>199</v>
      </c>
      <c r="P550" s="17" t="s">
        <v>199</v>
      </c>
      <c r="Q550" s="17" t="s">
        <v>199</v>
      </c>
      <c r="R550" s="17" t="s">
        <v>199</v>
      </c>
      <c r="S550" s="17" t="s">
        <v>199</v>
      </c>
      <c r="T550" s="99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27">
        <v>1</v>
      </c>
    </row>
    <row r="551" spans="1:65">
      <c r="A551" s="29"/>
      <c r="B551" s="19" t="s">
        <v>200</v>
      </c>
      <c r="C551" s="9" t="s">
        <v>200</v>
      </c>
      <c r="D551" s="97" t="s">
        <v>201</v>
      </c>
      <c r="E551" s="98" t="s">
        <v>204</v>
      </c>
      <c r="F551" s="98" t="s">
        <v>207</v>
      </c>
      <c r="G551" s="98" t="s">
        <v>209</v>
      </c>
      <c r="H551" s="98" t="s">
        <v>210</v>
      </c>
      <c r="I551" s="98" t="s">
        <v>211</v>
      </c>
      <c r="J551" s="98" t="s">
        <v>213</v>
      </c>
      <c r="K551" s="98" t="s">
        <v>214</v>
      </c>
      <c r="L551" s="98" t="s">
        <v>215</v>
      </c>
      <c r="M551" s="98" t="s">
        <v>216</v>
      </c>
      <c r="N551" s="98" t="s">
        <v>261</v>
      </c>
      <c r="O551" s="98" t="s">
        <v>217</v>
      </c>
      <c r="P551" s="98" t="s">
        <v>218</v>
      </c>
      <c r="Q551" s="98" t="s">
        <v>219</v>
      </c>
      <c r="R551" s="98" t="s">
        <v>220</v>
      </c>
      <c r="S551" s="98" t="s">
        <v>223</v>
      </c>
      <c r="T551" s="99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27" t="s">
        <v>1</v>
      </c>
    </row>
    <row r="552" spans="1:65">
      <c r="A552" s="29"/>
      <c r="B552" s="19"/>
      <c r="C552" s="9"/>
      <c r="D552" s="10" t="s">
        <v>108</v>
      </c>
      <c r="E552" s="11" t="s">
        <v>108</v>
      </c>
      <c r="F552" s="11" t="s">
        <v>108</v>
      </c>
      <c r="G552" s="11" t="s">
        <v>265</v>
      </c>
      <c r="H552" s="11" t="s">
        <v>108</v>
      </c>
      <c r="I552" s="11" t="s">
        <v>269</v>
      </c>
      <c r="J552" s="11" t="s">
        <v>265</v>
      </c>
      <c r="K552" s="11" t="s">
        <v>265</v>
      </c>
      <c r="L552" s="11" t="s">
        <v>108</v>
      </c>
      <c r="M552" s="11" t="s">
        <v>265</v>
      </c>
      <c r="N552" s="11" t="s">
        <v>265</v>
      </c>
      <c r="O552" s="11" t="s">
        <v>264</v>
      </c>
      <c r="P552" s="11" t="s">
        <v>265</v>
      </c>
      <c r="Q552" s="11" t="s">
        <v>264</v>
      </c>
      <c r="R552" s="11" t="s">
        <v>265</v>
      </c>
      <c r="S552" s="11" t="s">
        <v>108</v>
      </c>
      <c r="T552" s="99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27">
        <v>3</v>
      </c>
    </row>
    <row r="553" spans="1:65">
      <c r="A553" s="29"/>
      <c r="B553" s="19"/>
      <c r="C553" s="9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99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27">
        <v>3</v>
      </c>
    </row>
    <row r="554" spans="1:65">
      <c r="A554" s="29"/>
      <c r="B554" s="18">
        <v>1</v>
      </c>
      <c r="C554" s="14">
        <v>1</v>
      </c>
      <c r="D554" s="148">
        <v>4.4518999999999996E-2</v>
      </c>
      <c r="E554" s="148">
        <v>4.2900000000000001E-2</v>
      </c>
      <c r="F554" s="148">
        <v>4.0623150000000004E-2</v>
      </c>
      <c r="G554" s="148">
        <v>4.6700000000000005E-2</v>
      </c>
      <c r="H554" s="148">
        <v>4.5600000000000002E-2</v>
      </c>
      <c r="I554" s="147">
        <v>5.899999999999999E-2</v>
      </c>
      <c r="J554" s="148">
        <v>4.3099999999999999E-2</v>
      </c>
      <c r="K554" s="148">
        <v>4.2700000000000002E-2</v>
      </c>
      <c r="L554" s="148">
        <v>4.488878099265655E-2</v>
      </c>
      <c r="M554" s="148">
        <v>4.8899999999999999E-2</v>
      </c>
      <c r="N554" s="148">
        <v>4.2499999999999996E-2</v>
      </c>
      <c r="O554" s="148">
        <v>4.5199999999999997E-2</v>
      </c>
      <c r="P554" s="148">
        <v>4.0800000000000003E-2</v>
      </c>
      <c r="Q554" s="148">
        <v>4.1082E-2</v>
      </c>
      <c r="R554" s="148">
        <v>4.4400000000000002E-2</v>
      </c>
      <c r="S554" s="148">
        <v>4.5499999999999999E-2</v>
      </c>
      <c r="T554" s="149"/>
      <c r="U554" s="150"/>
      <c r="V554" s="150"/>
      <c r="W554" s="150"/>
      <c r="X554" s="150"/>
      <c r="Y554" s="150"/>
      <c r="Z554" s="150"/>
      <c r="AA554" s="150"/>
      <c r="AB554" s="150"/>
      <c r="AC554" s="150"/>
      <c r="AD554" s="150"/>
      <c r="AE554" s="150"/>
      <c r="AF554" s="150"/>
      <c r="AG554" s="150"/>
      <c r="AH554" s="150"/>
      <c r="AI554" s="150"/>
      <c r="AJ554" s="150"/>
      <c r="AK554" s="150"/>
      <c r="AL554" s="150"/>
      <c r="AM554" s="150"/>
      <c r="AN554" s="150"/>
      <c r="AO554" s="150"/>
      <c r="AP554" s="150"/>
      <c r="AQ554" s="150"/>
      <c r="AR554" s="150"/>
      <c r="AS554" s="150"/>
      <c r="AT554" s="150"/>
      <c r="AU554" s="150"/>
      <c r="AV554" s="150"/>
      <c r="AW554" s="150"/>
      <c r="AX554" s="150"/>
      <c r="AY554" s="150"/>
      <c r="AZ554" s="150"/>
      <c r="BA554" s="150"/>
      <c r="BB554" s="150"/>
      <c r="BC554" s="150"/>
      <c r="BD554" s="150"/>
      <c r="BE554" s="150"/>
      <c r="BF554" s="150"/>
      <c r="BG554" s="150"/>
      <c r="BH554" s="150"/>
      <c r="BI554" s="150"/>
      <c r="BJ554" s="150"/>
      <c r="BK554" s="150"/>
      <c r="BL554" s="150"/>
      <c r="BM554" s="151">
        <v>1</v>
      </c>
    </row>
    <row r="555" spans="1:65">
      <c r="A555" s="29"/>
      <c r="B555" s="19">
        <v>1</v>
      </c>
      <c r="C555" s="9">
        <v>2</v>
      </c>
      <c r="D555" s="23">
        <v>4.4613E-2</v>
      </c>
      <c r="E555" s="23">
        <v>4.24E-2</v>
      </c>
      <c r="F555" s="23">
        <v>4.0898549999999999E-2</v>
      </c>
      <c r="G555" s="23">
        <v>4.41E-2</v>
      </c>
      <c r="H555" s="23">
        <v>4.6199999999999998E-2</v>
      </c>
      <c r="I555" s="152">
        <v>5.6000000000000008E-2</v>
      </c>
      <c r="J555" s="23">
        <v>4.2299999999999997E-2</v>
      </c>
      <c r="K555" s="23">
        <v>4.3800000000000006E-2</v>
      </c>
      <c r="L555" s="23">
        <v>4.3330946932370371E-2</v>
      </c>
      <c r="M555" s="23">
        <v>4.8899999999999999E-2</v>
      </c>
      <c r="N555" s="23">
        <v>4.4200000000000003E-2</v>
      </c>
      <c r="O555" s="23">
        <v>4.8799999999999996E-2</v>
      </c>
      <c r="P555" s="23">
        <v>4.0899999999999999E-2</v>
      </c>
      <c r="Q555" s="23">
        <v>4.1083999999999996E-2</v>
      </c>
      <c r="R555" s="23">
        <v>4.2900000000000001E-2</v>
      </c>
      <c r="S555" s="23">
        <v>4.6199999999999998E-2</v>
      </c>
      <c r="T555" s="149"/>
      <c r="U555" s="150"/>
      <c r="V555" s="150"/>
      <c r="W555" s="150"/>
      <c r="X555" s="150"/>
      <c r="Y555" s="150"/>
      <c r="Z555" s="150"/>
      <c r="AA555" s="150"/>
      <c r="AB555" s="150"/>
      <c r="AC555" s="150"/>
      <c r="AD555" s="150"/>
      <c r="AE555" s="150"/>
      <c r="AF555" s="150"/>
      <c r="AG555" s="150"/>
      <c r="AH555" s="150"/>
      <c r="AI555" s="150"/>
      <c r="AJ555" s="150"/>
      <c r="AK555" s="150"/>
      <c r="AL555" s="150"/>
      <c r="AM555" s="150"/>
      <c r="AN555" s="150"/>
      <c r="AO555" s="150"/>
      <c r="AP555" s="150"/>
      <c r="AQ555" s="150"/>
      <c r="AR555" s="150"/>
      <c r="AS555" s="150"/>
      <c r="AT555" s="150"/>
      <c r="AU555" s="150"/>
      <c r="AV555" s="150"/>
      <c r="AW555" s="150"/>
      <c r="AX555" s="150"/>
      <c r="AY555" s="150"/>
      <c r="AZ555" s="150"/>
      <c r="BA555" s="150"/>
      <c r="BB555" s="150"/>
      <c r="BC555" s="150"/>
      <c r="BD555" s="150"/>
      <c r="BE555" s="150"/>
      <c r="BF555" s="150"/>
      <c r="BG555" s="150"/>
      <c r="BH555" s="150"/>
      <c r="BI555" s="150"/>
      <c r="BJ555" s="150"/>
      <c r="BK555" s="150"/>
      <c r="BL555" s="150"/>
      <c r="BM555" s="151">
        <v>18</v>
      </c>
    </row>
    <row r="556" spans="1:65">
      <c r="A556" s="29"/>
      <c r="B556" s="19">
        <v>1</v>
      </c>
      <c r="C556" s="9">
        <v>3</v>
      </c>
      <c r="D556" s="23">
        <v>4.4254000000000002E-2</v>
      </c>
      <c r="E556" s="23">
        <v>4.1399999999999999E-2</v>
      </c>
      <c r="F556" s="23">
        <v>4.1825550000000003E-2</v>
      </c>
      <c r="G556" s="23">
        <v>4.5600000000000002E-2</v>
      </c>
      <c r="H556" s="23">
        <v>4.5999999999999999E-2</v>
      </c>
      <c r="I556" s="152">
        <v>5.6999999999999995E-2</v>
      </c>
      <c r="J556" s="23">
        <v>4.1800000000000004E-2</v>
      </c>
      <c r="K556" s="23">
        <v>4.1800000000000004E-2</v>
      </c>
      <c r="L556" s="23">
        <v>4.3185584834586677E-2</v>
      </c>
      <c r="M556" s="23">
        <v>4.9200000000000001E-2</v>
      </c>
      <c r="N556" s="23">
        <v>4.1700000000000001E-2</v>
      </c>
      <c r="O556" s="23">
        <v>4.4700000000000004E-2</v>
      </c>
      <c r="P556" s="23">
        <v>4.1399999999999999E-2</v>
      </c>
      <c r="Q556" s="23">
        <v>3.9468000000000003E-2</v>
      </c>
      <c r="R556" s="23">
        <v>4.2900000000000001E-2</v>
      </c>
      <c r="S556" s="23">
        <v>4.58E-2</v>
      </c>
      <c r="T556" s="149"/>
      <c r="U556" s="150"/>
      <c r="V556" s="150"/>
      <c r="W556" s="150"/>
      <c r="X556" s="150"/>
      <c r="Y556" s="150"/>
      <c r="Z556" s="150"/>
      <c r="AA556" s="150"/>
      <c r="AB556" s="150"/>
      <c r="AC556" s="150"/>
      <c r="AD556" s="150"/>
      <c r="AE556" s="150"/>
      <c r="AF556" s="150"/>
      <c r="AG556" s="150"/>
      <c r="AH556" s="150"/>
      <c r="AI556" s="150"/>
      <c r="AJ556" s="150"/>
      <c r="AK556" s="150"/>
      <c r="AL556" s="150"/>
      <c r="AM556" s="150"/>
      <c r="AN556" s="150"/>
      <c r="AO556" s="150"/>
      <c r="AP556" s="150"/>
      <c r="AQ556" s="150"/>
      <c r="AR556" s="150"/>
      <c r="AS556" s="150"/>
      <c r="AT556" s="150"/>
      <c r="AU556" s="150"/>
      <c r="AV556" s="150"/>
      <c r="AW556" s="150"/>
      <c r="AX556" s="150"/>
      <c r="AY556" s="150"/>
      <c r="AZ556" s="150"/>
      <c r="BA556" s="150"/>
      <c r="BB556" s="150"/>
      <c r="BC556" s="150"/>
      <c r="BD556" s="150"/>
      <c r="BE556" s="150"/>
      <c r="BF556" s="150"/>
      <c r="BG556" s="150"/>
      <c r="BH556" s="150"/>
      <c r="BI556" s="150"/>
      <c r="BJ556" s="150"/>
      <c r="BK556" s="150"/>
      <c r="BL556" s="150"/>
      <c r="BM556" s="151">
        <v>16</v>
      </c>
    </row>
    <row r="557" spans="1:65">
      <c r="A557" s="29"/>
      <c r="B557" s="19">
        <v>1</v>
      </c>
      <c r="C557" s="9">
        <v>4</v>
      </c>
      <c r="D557" s="23">
        <v>4.4544E-2</v>
      </c>
      <c r="E557" s="23">
        <v>4.24E-2</v>
      </c>
      <c r="F557" s="23">
        <v>4.1344949999999998E-2</v>
      </c>
      <c r="G557" s="23">
        <v>4.4999999999999998E-2</v>
      </c>
      <c r="H557" s="23">
        <v>4.58E-2</v>
      </c>
      <c r="I557" s="152">
        <v>5.6000000000000008E-2</v>
      </c>
      <c r="J557" s="23">
        <v>4.2900000000000001E-2</v>
      </c>
      <c r="K557" s="23">
        <v>4.2499999999999996E-2</v>
      </c>
      <c r="L557" s="23">
        <v>4.5754566925502671E-2</v>
      </c>
      <c r="M557" s="23">
        <v>4.9700000000000008E-2</v>
      </c>
      <c r="N557" s="23">
        <v>4.1399999999999999E-2</v>
      </c>
      <c r="O557" s="23">
        <v>4.5100000000000001E-2</v>
      </c>
      <c r="P557" s="23">
        <v>4.19E-2</v>
      </c>
      <c r="Q557" s="23">
        <v>3.8968000000000003E-2</v>
      </c>
      <c r="R557" s="23">
        <v>4.4400000000000002E-2</v>
      </c>
      <c r="S557" s="23">
        <v>4.7800000000000002E-2</v>
      </c>
      <c r="T557" s="149"/>
      <c r="U557" s="150"/>
      <c r="V557" s="150"/>
      <c r="W557" s="150"/>
      <c r="X557" s="150"/>
      <c r="Y557" s="150"/>
      <c r="Z557" s="150"/>
      <c r="AA557" s="150"/>
      <c r="AB557" s="150"/>
      <c r="AC557" s="150"/>
      <c r="AD557" s="150"/>
      <c r="AE557" s="150"/>
      <c r="AF557" s="150"/>
      <c r="AG557" s="150"/>
      <c r="AH557" s="150"/>
      <c r="AI557" s="150"/>
      <c r="AJ557" s="150"/>
      <c r="AK557" s="150"/>
      <c r="AL557" s="150"/>
      <c r="AM557" s="150"/>
      <c r="AN557" s="150"/>
      <c r="AO557" s="150"/>
      <c r="AP557" s="150"/>
      <c r="AQ557" s="150"/>
      <c r="AR557" s="150"/>
      <c r="AS557" s="150"/>
      <c r="AT557" s="150"/>
      <c r="AU557" s="150"/>
      <c r="AV557" s="150"/>
      <c r="AW557" s="150"/>
      <c r="AX557" s="150"/>
      <c r="AY557" s="150"/>
      <c r="AZ557" s="150"/>
      <c r="BA557" s="150"/>
      <c r="BB557" s="150"/>
      <c r="BC557" s="150"/>
      <c r="BD557" s="150"/>
      <c r="BE557" s="150"/>
      <c r="BF557" s="150"/>
      <c r="BG557" s="150"/>
      <c r="BH557" s="150"/>
      <c r="BI557" s="150"/>
      <c r="BJ557" s="150"/>
      <c r="BK557" s="150"/>
      <c r="BL557" s="150"/>
      <c r="BM557" s="151">
        <v>4.3820273768407803E-2</v>
      </c>
    </row>
    <row r="558" spans="1:65">
      <c r="A558" s="29"/>
      <c r="B558" s="19">
        <v>1</v>
      </c>
      <c r="C558" s="9">
        <v>5</v>
      </c>
      <c r="D558" s="23">
        <v>4.4495E-2</v>
      </c>
      <c r="E558" s="23">
        <v>4.1399999999999999E-2</v>
      </c>
      <c r="F558" s="23">
        <v>3.9897750000000003E-2</v>
      </c>
      <c r="G558" s="23">
        <v>4.5399999999999996E-2</v>
      </c>
      <c r="H558" s="23">
        <v>4.5499999999999999E-2</v>
      </c>
      <c r="I558" s="152">
        <v>5.6000000000000008E-2</v>
      </c>
      <c r="J558" s="23">
        <v>4.3400000000000001E-2</v>
      </c>
      <c r="K558" s="23">
        <v>4.19E-2</v>
      </c>
      <c r="L558" s="23">
        <v>4.3772322466430064E-2</v>
      </c>
      <c r="M558" s="153">
        <v>4.5899999999999996E-2</v>
      </c>
      <c r="N558" s="23">
        <v>4.0899999999999999E-2</v>
      </c>
      <c r="O558" s="23">
        <v>4.8599999999999997E-2</v>
      </c>
      <c r="P558" s="23">
        <v>4.0899999999999999E-2</v>
      </c>
      <c r="Q558" s="23">
        <v>4.0806000000000002E-2</v>
      </c>
      <c r="R558" s="23">
        <v>4.4000000000000004E-2</v>
      </c>
      <c r="S558" s="23">
        <v>4.5199999999999997E-2</v>
      </c>
      <c r="T558" s="149"/>
      <c r="U558" s="150"/>
      <c r="V558" s="150"/>
      <c r="W558" s="150"/>
      <c r="X558" s="150"/>
      <c r="Y558" s="150"/>
      <c r="Z558" s="150"/>
      <c r="AA558" s="150"/>
      <c r="AB558" s="150"/>
      <c r="AC558" s="150"/>
      <c r="AD558" s="150"/>
      <c r="AE558" s="150"/>
      <c r="AF558" s="150"/>
      <c r="AG558" s="150"/>
      <c r="AH558" s="150"/>
      <c r="AI558" s="150"/>
      <c r="AJ558" s="150"/>
      <c r="AK558" s="150"/>
      <c r="AL558" s="150"/>
      <c r="AM558" s="150"/>
      <c r="AN558" s="150"/>
      <c r="AO558" s="150"/>
      <c r="AP558" s="150"/>
      <c r="AQ558" s="150"/>
      <c r="AR558" s="150"/>
      <c r="AS558" s="150"/>
      <c r="AT558" s="150"/>
      <c r="AU558" s="150"/>
      <c r="AV558" s="150"/>
      <c r="AW558" s="150"/>
      <c r="AX558" s="150"/>
      <c r="AY558" s="150"/>
      <c r="AZ558" s="150"/>
      <c r="BA558" s="150"/>
      <c r="BB558" s="150"/>
      <c r="BC558" s="150"/>
      <c r="BD558" s="150"/>
      <c r="BE558" s="150"/>
      <c r="BF558" s="150"/>
      <c r="BG558" s="150"/>
      <c r="BH558" s="150"/>
      <c r="BI558" s="150"/>
      <c r="BJ558" s="150"/>
      <c r="BK558" s="150"/>
      <c r="BL558" s="150"/>
      <c r="BM558" s="151">
        <v>48</v>
      </c>
    </row>
    <row r="559" spans="1:65">
      <c r="A559" s="29"/>
      <c r="B559" s="19">
        <v>1</v>
      </c>
      <c r="C559" s="9">
        <v>6</v>
      </c>
      <c r="D559" s="23">
        <v>4.4174999999999999E-2</v>
      </c>
      <c r="E559" s="23">
        <v>4.2700000000000002E-2</v>
      </c>
      <c r="F559" s="23">
        <v>4.0570050000000003E-2</v>
      </c>
      <c r="G559" s="23">
        <v>4.5100000000000001E-2</v>
      </c>
      <c r="H559" s="23">
        <v>4.5199999999999997E-2</v>
      </c>
      <c r="I559" s="152">
        <v>5.6999999999999995E-2</v>
      </c>
      <c r="J559" s="23">
        <v>4.2499999999999996E-2</v>
      </c>
      <c r="K559" s="23">
        <v>4.2799999999999998E-2</v>
      </c>
      <c r="L559" s="23">
        <v>4.5777437005155672E-2</v>
      </c>
      <c r="M559" s="23">
        <v>4.8799999999999996E-2</v>
      </c>
      <c r="N559" s="23">
        <v>4.2799999999999998E-2</v>
      </c>
      <c r="O559" s="23">
        <v>4.4900000000000002E-2</v>
      </c>
      <c r="P559" s="23">
        <v>4.1000000000000002E-2</v>
      </c>
      <c r="Q559" s="23">
        <v>4.2747000000000007E-2</v>
      </c>
      <c r="R559" s="23">
        <v>4.2599999999999999E-2</v>
      </c>
      <c r="S559" s="23">
        <v>4.6300000000000001E-2</v>
      </c>
      <c r="T559" s="149"/>
      <c r="U559" s="150"/>
      <c r="V559" s="150"/>
      <c r="W559" s="150"/>
      <c r="X559" s="150"/>
      <c r="Y559" s="150"/>
      <c r="Z559" s="150"/>
      <c r="AA559" s="150"/>
      <c r="AB559" s="150"/>
      <c r="AC559" s="150"/>
      <c r="AD559" s="150"/>
      <c r="AE559" s="150"/>
      <c r="AF559" s="150"/>
      <c r="AG559" s="150"/>
      <c r="AH559" s="150"/>
      <c r="AI559" s="150"/>
      <c r="AJ559" s="150"/>
      <c r="AK559" s="150"/>
      <c r="AL559" s="150"/>
      <c r="AM559" s="150"/>
      <c r="AN559" s="150"/>
      <c r="AO559" s="150"/>
      <c r="AP559" s="150"/>
      <c r="AQ559" s="150"/>
      <c r="AR559" s="150"/>
      <c r="AS559" s="150"/>
      <c r="AT559" s="150"/>
      <c r="AU559" s="150"/>
      <c r="AV559" s="150"/>
      <c r="AW559" s="150"/>
      <c r="AX559" s="150"/>
      <c r="AY559" s="150"/>
      <c r="AZ559" s="150"/>
      <c r="BA559" s="150"/>
      <c r="BB559" s="150"/>
      <c r="BC559" s="150"/>
      <c r="BD559" s="150"/>
      <c r="BE559" s="150"/>
      <c r="BF559" s="150"/>
      <c r="BG559" s="150"/>
      <c r="BH559" s="150"/>
      <c r="BI559" s="150"/>
      <c r="BJ559" s="150"/>
      <c r="BK559" s="150"/>
      <c r="BL559" s="150"/>
      <c r="BM559" s="55"/>
    </row>
    <row r="560" spans="1:65">
      <c r="A560" s="29"/>
      <c r="B560" s="20" t="s">
        <v>224</v>
      </c>
      <c r="C560" s="12"/>
      <c r="D560" s="154">
        <v>4.4433333333333332E-2</v>
      </c>
      <c r="E560" s="154">
        <v>4.2199999999999994E-2</v>
      </c>
      <c r="F560" s="154">
        <v>4.086E-2</v>
      </c>
      <c r="G560" s="154">
        <v>4.5316666666666672E-2</v>
      </c>
      <c r="H560" s="154">
        <v>4.5716666666666662E-2</v>
      </c>
      <c r="I560" s="154">
        <v>5.6833333333333326E-2</v>
      </c>
      <c r="J560" s="154">
        <v>4.2666666666666665E-2</v>
      </c>
      <c r="K560" s="154">
        <v>4.2583333333333334E-2</v>
      </c>
      <c r="L560" s="154">
        <v>4.4451606526116995E-2</v>
      </c>
      <c r="M560" s="154">
        <v>4.8566666666666668E-2</v>
      </c>
      <c r="N560" s="154">
        <v>4.2250000000000003E-2</v>
      </c>
      <c r="O560" s="154">
        <v>4.6216666666666663E-2</v>
      </c>
      <c r="P560" s="154">
        <v>4.1149999999999999E-2</v>
      </c>
      <c r="Q560" s="154">
        <v>4.06925E-2</v>
      </c>
      <c r="R560" s="154">
        <v>4.3533333333333334E-2</v>
      </c>
      <c r="S560" s="154">
        <v>4.6133333333333332E-2</v>
      </c>
      <c r="T560" s="149"/>
      <c r="U560" s="150"/>
      <c r="V560" s="150"/>
      <c r="W560" s="150"/>
      <c r="X560" s="150"/>
      <c r="Y560" s="150"/>
      <c r="Z560" s="150"/>
      <c r="AA560" s="150"/>
      <c r="AB560" s="150"/>
      <c r="AC560" s="150"/>
      <c r="AD560" s="150"/>
      <c r="AE560" s="150"/>
      <c r="AF560" s="150"/>
      <c r="AG560" s="150"/>
      <c r="AH560" s="150"/>
      <c r="AI560" s="150"/>
      <c r="AJ560" s="150"/>
      <c r="AK560" s="150"/>
      <c r="AL560" s="150"/>
      <c r="AM560" s="150"/>
      <c r="AN560" s="150"/>
      <c r="AO560" s="150"/>
      <c r="AP560" s="150"/>
      <c r="AQ560" s="150"/>
      <c r="AR560" s="150"/>
      <c r="AS560" s="150"/>
      <c r="AT560" s="150"/>
      <c r="AU560" s="150"/>
      <c r="AV560" s="150"/>
      <c r="AW560" s="150"/>
      <c r="AX560" s="150"/>
      <c r="AY560" s="150"/>
      <c r="AZ560" s="150"/>
      <c r="BA560" s="150"/>
      <c r="BB560" s="150"/>
      <c r="BC560" s="150"/>
      <c r="BD560" s="150"/>
      <c r="BE560" s="150"/>
      <c r="BF560" s="150"/>
      <c r="BG560" s="150"/>
      <c r="BH560" s="150"/>
      <c r="BI560" s="150"/>
      <c r="BJ560" s="150"/>
      <c r="BK560" s="150"/>
      <c r="BL560" s="150"/>
      <c r="BM560" s="55"/>
    </row>
    <row r="561" spans="1:65">
      <c r="A561" s="29"/>
      <c r="B561" s="3" t="s">
        <v>225</v>
      </c>
      <c r="C561" s="28"/>
      <c r="D561" s="23">
        <v>4.4506999999999998E-2</v>
      </c>
      <c r="E561" s="23">
        <v>4.24E-2</v>
      </c>
      <c r="F561" s="23">
        <v>4.0760850000000001E-2</v>
      </c>
      <c r="G561" s="23">
        <v>4.5249999999999999E-2</v>
      </c>
      <c r="H561" s="23">
        <v>4.5700000000000005E-2</v>
      </c>
      <c r="I561" s="23">
        <v>5.6500000000000002E-2</v>
      </c>
      <c r="J561" s="23">
        <v>4.2700000000000002E-2</v>
      </c>
      <c r="K561" s="23">
        <v>4.2599999999999999E-2</v>
      </c>
      <c r="L561" s="23">
        <v>4.433055172954331E-2</v>
      </c>
      <c r="M561" s="23">
        <v>4.8899999999999999E-2</v>
      </c>
      <c r="N561" s="23">
        <v>4.2099999999999999E-2</v>
      </c>
      <c r="O561" s="23">
        <v>4.5149999999999996E-2</v>
      </c>
      <c r="P561" s="23">
        <v>4.095E-2</v>
      </c>
      <c r="Q561" s="23">
        <v>4.0944000000000001E-2</v>
      </c>
      <c r="R561" s="23">
        <v>4.3450000000000003E-2</v>
      </c>
      <c r="S561" s="23">
        <v>4.5999999999999999E-2</v>
      </c>
      <c r="T561" s="149"/>
      <c r="U561" s="150"/>
      <c r="V561" s="150"/>
      <c r="W561" s="150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50"/>
      <c r="AH561" s="150"/>
      <c r="AI561" s="150"/>
      <c r="AJ561" s="150"/>
      <c r="AK561" s="150"/>
      <c r="AL561" s="150"/>
      <c r="AM561" s="150"/>
      <c r="AN561" s="150"/>
      <c r="AO561" s="150"/>
      <c r="AP561" s="150"/>
      <c r="AQ561" s="150"/>
      <c r="AR561" s="150"/>
      <c r="AS561" s="150"/>
      <c r="AT561" s="150"/>
      <c r="AU561" s="150"/>
      <c r="AV561" s="150"/>
      <c r="AW561" s="150"/>
      <c r="AX561" s="150"/>
      <c r="AY561" s="150"/>
      <c r="AZ561" s="150"/>
      <c r="BA561" s="150"/>
      <c r="BB561" s="150"/>
      <c r="BC561" s="150"/>
      <c r="BD561" s="150"/>
      <c r="BE561" s="150"/>
      <c r="BF561" s="150"/>
      <c r="BG561" s="150"/>
      <c r="BH561" s="150"/>
      <c r="BI561" s="150"/>
      <c r="BJ561" s="150"/>
      <c r="BK561" s="150"/>
      <c r="BL561" s="150"/>
      <c r="BM561" s="55"/>
    </row>
    <row r="562" spans="1:65">
      <c r="A562" s="29"/>
      <c r="B562" s="3" t="s">
        <v>226</v>
      </c>
      <c r="C562" s="28"/>
      <c r="D562" s="23">
        <v>1.7582112121888687E-4</v>
      </c>
      <c r="E562" s="23">
        <v>6.480740698407868E-4</v>
      </c>
      <c r="F562" s="23">
        <v>6.6858707660259113E-4</v>
      </c>
      <c r="G562" s="23">
        <v>8.5186070848858244E-4</v>
      </c>
      <c r="H562" s="23">
        <v>3.6009258068817084E-4</v>
      </c>
      <c r="I562" s="23">
        <v>1.1690451944500046E-3</v>
      </c>
      <c r="J562" s="23">
        <v>5.8195074247453815E-4</v>
      </c>
      <c r="K562" s="23">
        <v>7.2502873506273416E-4</v>
      </c>
      <c r="L562" s="23">
        <v>1.1804041221493383E-3</v>
      </c>
      <c r="M562" s="23">
        <v>1.347095641247003E-3</v>
      </c>
      <c r="N562" s="23">
        <v>1.1844830095868839E-3</v>
      </c>
      <c r="O562" s="23">
        <v>1.9322698224281871E-3</v>
      </c>
      <c r="P562" s="23">
        <v>4.2308391602612311E-4</v>
      </c>
      <c r="Q562" s="23">
        <v>1.3425450085565109E-3</v>
      </c>
      <c r="R562" s="23">
        <v>8.2381227635103184E-4</v>
      </c>
      <c r="S562" s="23">
        <v>9.157874571464001E-4</v>
      </c>
      <c r="T562" s="149"/>
      <c r="U562" s="150"/>
      <c r="V562" s="150"/>
      <c r="W562" s="150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50"/>
      <c r="AH562" s="150"/>
      <c r="AI562" s="150"/>
      <c r="AJ562" s="150"/>
      <c r="AK562" s="150"/>
      <c r="AL562" s="150"/>
      <c r="AM562" s="150"/>
      <c r="AN562" s="150"/>
      <c r="AO562" s="150"/>
      <c r="AP562" s="150"/>
      <c r="AQ562" s="150"/>
      <c r="AR562" s="150"/>
      <c r="AS562" s="150"/>
      <c r="AT562" s="150"/>
      <c r="AU562" s="150"/>
      <c r="AV562" s="150"/>
      <c r="AW562" s="150"/>
      <c r="AX562" s="150"/>
      <c r="AY562" s="150"/>
      <c r="AZ562" s="150"/>
      <c r="BA562" s="150"/>
      <c r="BB562" s="150"/>
      <c r="BC562" s="150"/>
      <c r="BD562" s="150"/>
      <c r="BE562" s="150"/>
      <c r="BF562" s="150"/>
      <c r="BG562" s="150"/>
      <c r="BH562" s="150"/>
      <c r="BI562" s="150"/>
      <c r="BJ562" s="150"/>
      <c r="BK562" s="150"/>
      <c r="BL562" s="150"/>
      <c r="BM562" s="55"/>
    </row>
    <row r="563" spans="1:65">
      <c r="A563" s="29"/>
      <c r="B563" s="3" t="s">
        <v>85</v>
      </c>
      <c r="C563" s="28"/>
      <c r="D563" s="13">
        <v>3.95696446854209E-3</v>
      </c>
      <c r="E563" s="13">
        <v>1.5357205446464144E-2</v>
      </c>
      <c r="F563" s="13">
        <v>1.6362875100406047E-2</v>
      </c>
      <c r="G563" s="13">
        <v>1.8797956053444261E-2</v>
      </c>
      <c r="H563" s="13">
        <v>7.8766149621911242E-3</v>
      </c>
      <c r="I563" s="13">
        <v>2.0569710166275741E-2</v>
      </c>
      <c r="J563" s="13">
        <v>1.3639470526746989E-2</v>
      </c>
      <c r="K563" s="13">
        <v>1.7026115109105303E-2</v>
      </c>
      <c r="L563" s="13">
        <v>2.6554813524136779E-2</v>
      </c>
      <c r="M563" s="13">
        <v>2.7737041343452361E-2</v>
      </c>
      <c r="N563" s="13">
        <v>2.8035100818624467E-2</v>
      </c>
      <c r="O563" s="13">
        <v>4.1808939540458431E-2</v>
      </c>
      <c r="P563" s="13">
        <v>1.0281504642190112E-2</v>
      </c>
      <c r="Q563" s="13">
        <v>3.2992443535209456E-2</v>
      </c>
      <c r="R563" s="13">
        <v>1.8923712320467807E-2</v>
      </c>
      <c r="S563" s="13">
        <v>1.9850884186699426E-2</v>
      </c>
      <c r="T563" s="99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54"/>
    </row>
    <row r="564" spans="1:65">
      <c r="A564" s="29"/>
      <c r="B564" s="3" t="s">
        <v>227</v>
      </c>
      <c r="C564" s="28"/>
      <c r="D564" s="13">
        <v>1.3990318001333657E-2</v>
      </c>
      <c r="E564" s="13">
        <v>-3.6975436916962923E-2</v>
      </c>
      <c r="F564" s="13">
        <v>-6.7554889867940782E-2</v>
      </c>
      <c r="G564" s="13">
        <v>3.4148415095883955E-2</v>
      </c>
      <c r="H564" s="13">
        <v>4.3276610006623528E-2</v>
      </c>
      <c r="I564" s="13">
        <v>0.29696436023426398</v>
      </c>
      <c r="J564" s="13">
        <v>-2.6325876187766495E-2</v>
      </c>
      <c r="K564" s="13">
        <v>-2.8227583460837202E-2</v>
      </c>
      <c r="L564" s="13">
        <v>1.4407321164760845E-2</v>
      </c>
      <c r="M564" s="13">
        <v>0.10831499874564399</v>
      </c>
      <c r="N564" s="13">
        <v>-3.5834412553120254E-2</v>
      </c>
      <c r="O564" s="13">
        <v>5.4686853645048217E-2</v>
      </c>
      <c r="P564" s="13">
        <v>-6.0936948557654524E-2</v>
      </c>
      <c r="Q564" s="13">
        <v>-7.1377321486812972E-2</v>
      </c>
      <c r="R564" s="13">
        <v>-6.5481205478304938E-3</v>
      </c>
      <c r="S564" s="13">
        <v>5.2785146371977509E-2</v>
      </c>
      <c r="T564" s="99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54"/>
    </row>
    <row r="565" spans="1:65">
      <c r="A565" s="29"/>
      <c r="B565" s="44" t="s">
        <v>228</v>
      </c>
      <c r="C565" s="45"/>
      <c r="D565" s="43">
        <v>0.17</v>
      </c>
      <c r="E565" s="43">
        <v>0.68</v>
      </c>
      <c r="F565" s="43">
        <v>1.2</v>
      </c>
      <c r="G565" s="43">
        <v>0.51</v>
      </c>
      <c r="H565" s="43">
        <v>0.66</v>
      </c>
      <c r="I565" s="43">
        <v>4.93</v>
      </c>
      <c r="J565" s="43">
        <v>0.5</v>
      </c>
      <c r="K565" s="43">
        <v>0.54</v>
      </c>
      <c r="L565" s="43">
        <v>0.18</v>
      </c>
      <c r="M565" s="43">
        <v>1.76</v>
      </c>
      <c r="N565" s="43">
        <v>0.66</v>
      </c>
      <c r="O565" s="43">
        <v>0.86</v>
      </c>
      <c r="P565" s="43">
        <v>1.0900000000000001</v>
      </c>
      <c r="Q565" s="43">
        <v>1.26</v>
      </c>
      <c r="R565" s="43">
        <v>0.17</v>
      </c>
      <c r="S565" s="43">
        <v>0.82</v>
      </c>
      <c r="T565" s="99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54"/>
    </row>
    <row r="566" spans="1:65">
      <c r="B566" s="3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BM566" s="54"/>
    </row>
    <row r="567" spans="1:65" ht="15">
      <c r="B567" s="8" t="s">
        <v>463</v>
      </c>
      <c r="BM567" s="27" t="s">
        <v>66</v>
      </c>
    </row>
    <row r="568" spans="1:65" ht="15">
      <c r="A568" s="25" t="s">
        <v>26</v>
      </c>
      <c r="B568" s="18" t="s">
        <v>106</v>
      </c>
      <c r="C568" s="15" t="s">
        <v>107</v>
      </c>
      <c r="D568" s="16" t="s">
        <v>199</v>
      </c>
      <c r="E568" s="17" t="s">
        <v>199</v>
      </c>
      <c r="F568" s="17" t="s">
        <v>199</v>
      </c>
      <c r="G568" s="17" t="s">
        <v>199</v>
      </c>
      <c r="H568" s="17" t="s">
        <v>199</v>
      </c>
      <c r="I568" s="17" t="s">
        <v>199</v>
      </c>
      <c r="J568" s="17" t="s">
        <v>199</v>
      </c>
      <c r="K568" s="17" t="s">
        <v>199</v>
      </c>
      <c r="L568" s="17" t="s">
        <v>199</v>
      </c>
      <c r="M568" s="17" t="s">
        <v>199</v>
      </c>
      <c r="N568" s="17" t="s">
        <v>199</v>
      </c>
      <c r="O568" s="17" t="s">
        <v>199</v>
      </c>
      <c r="P568" s="17" t="s">
        <v>199</v>
      </c>
      <c r="Q568" s="17" t="s">
        <v>199</v>
      </c>
      <c r="R568" s="17" t="s">
        <v>199</v>
      </c>
      <c r="S568" s="99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27">
        <v>1</v>
      </c>
    </row>
    <row r="569" spans="1:65">
      <c r="A569" s="29"/>
      <c r="B569" s="19" t="s">
        <v>200</v>
      </c>
      <c r="C569" s="9" t="s">
        <v>200</v>
      </c>
      <c r="D569" s="97" t="s">
        <v>201</v>
      </c>
      <c r="E569" s="98" t="s">
        <v>204</v>
      </c>
      <c r="F569" s="98" t="s">
        <v>207</v>
      </c>
      <c r="G569" s="98" t="s">
        <v>209</v>
      </c>
      <c r="H569" s="98" t="s">
        <v>210</v>
      </c>
      <c r="I569" s="98" t="s">
        <v>213</v>
      </c>
      <c r="J569" s="98" t="s">
        <v>214</v>
      </c>
      <c r="K569" s="98" t="s">
        <v>215</v>
      </c>
      <c r="L569" s="98" t="s">
        <v>216</v>
      </c>
      <c r="M569" s="98" t="s">
        <v>261</v>
      </c>
      <c r="N569" s="98" t="s">
        <v>217</v>
      </c>
      <c r="O569" s="98" t="s">
        <v>218</v>
      </c>
      <c r="P569" s="98" t="s">
        <v>219</v>
      </c>
      <c r="Q569" s="98" t="s">
        <v>220</v>
      </c>
      <c r="R569" s="98" t="s">
        <v>223</v>
      </c>
      <c r="S569" s="99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27" t="s">
        <v>3</v>
      </c>
    </row>
    <row r="570" spans="1:65">
      <c r="A570" s="29"/>
      <c r="B570" s="19"/>
      <c r="C570" s="9"/>
      <c r="D570" s="10" t="s">
        <v>264</v>
      </c>
      <c r="E570" s="11" t="s">
        <v>264</v>
      </c>
      <c r="F570" s="11" t="s">
        <v>108</v>
      </c>
      <c r="G570" s="11" t="s">
        <v>265</v>
      </c>
      <c r="H570" s="11" t="s">
        <v>264</v>
      </c>
      <c r="I570" s="11" t="s">
        <v>265</v>
      </c>
      <c r="J570" s="11" t="s">
        <v>265</v>
      </c>
      <c r="K570" s="11" t="s">
        <v>108</v>
      </c>
      <c r="L570" s="11" t="s">
        <v>265</v>
      </c>
      <c r="M570" s="11" t="s">
        <v>265</v>
      </c>
      <c r="N570" s="11" t="s">
        <v>264</v>
      </c>
      <c r="O570" s="11" t="s">
        <v>265</v>
      </c>
      <c r="P570" s="11" t="s">
        <v>264</v>
      </c>
      <c r="Q570" s="11" t="s">
        <v>265</v>
      </c>
      <c r="R570" s="11" t="s">
        <v>264</v>
      </c>
      <c r="S570" s="99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27">
        <v>1</v>
      </c>
    </row>
    <row r="571" spans="1:65">
      <c r="A571" s="29"/>
      <c r="B571" s="19"/>
      <c r="C571" s="9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99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27">
        <v>2</v>
      </c>
    </row>
    <row r="572" spans="1:65">
      <c r="A572" s="29"/>
      <c r="B572" s="18">
        <v>1</v>
      </c>
      <c r="C572" s="14">
        <v>1</v>
      </c>
      <c r="D572" s="155">
        <v>11.704524830419</v>
      </c>
      <c r="E572" s="155">
        <v>12.2</v>
      </c>
      <c r="F572" s="156">
        <v>10.169</v>
      </c>
      <c r="G572" s="155">
        <v>11.14</v>
      </c>
      <c r="H572" s="155">
        <v>12.3</v>
      </c>
      <c r="I572" s="176">
        <v>12.6</v>
      </c>
      <c r="J572" s="155">
        <v>11.7</v>
      </c>
      <c r="K572" s="155">
        <v>11.841056449216003</v>
      </c>
      <c r="L572" s="156">
        <v>11</v>
      </c>
      <c r="M572" s="155">
        <v>12.35</v>
      </c>
      <c r="N572" s="155">
        <v>11.5</v>
      </c>
      <c r="O572" s="155">
        <v>11.75</v>
      </c>
      <c r="P572" s="156">
        <v>9.67</v>
      </c>
      <c r="Q572" s="155">
        <v>11.2</v>
      </c>
      <c r="R572" s="155">
        <v>11.7</v>
      </c>
      <c r="S572" s="157"/>
      <c r="T572" s="158"/>
      <c r="U572" s="158"/>
      <c r="V572" s="158"/>
      <c r="W572" s="158"/>
      <c r="X572" s="158"/>
      <c r="Y572" s="158"/>
      <c r="Z572" s="158"/>
      <c r="AA572" s="158"/>
      <c r="AB572" s="158"/>
      <c r="AC572" s="158"/>
      <c r="AD572" s="158"/>
      <c r="AE572" s="158"/>
      <c r="AF572" s="158"/>
      <c r="AG572" s="158"/>
      <c r="AH572" s="158"/>
      <c r="AI572" s="158"/>
      <c r="AJ572" s="158"/>
      <c r="AK572" s="158"/>
      <c r="AL572" s="158"/>
      <c r="AM572" s="158"/>
      <c r="AN572" s="158"/>
      <c r="AO572" s="158"/>
      <c r="AP572" s="158"/>
      <c r="AQ572" s="158"/>
      <c r="AR572" s="158"/>
      <c r="AS572" s="158"/>
      <c r="AT572" s="158"/>
      <c r="AU572" s="158"/>
      <c r="AV572" s="158"/>
      <c r="AW572" s="158"/>
      <c r="AX572" s="158"/>
      <c r="AY572" s="158"/>
      <c r="AZ572" s="158"/>
      <c r="BA572" s="158"/>
      <c r="BB572" s="158"/>
      <c r="BC572" s="158"/>
      <c r="BD572" s="158"/>
      <c r="BE572" s="158"/>
      <c r="BF572" s="158"/>
      <c r="BG572" s="158"/>
      <c r="BH572" s="158"/>
      <c r="BI572" s="158"/>
      <c r="BJ572" s="158"/>
      <c r="BK572" s="158"/>
      <c r="BL572" s="158"/>
      <c r="BM572" s="159">
        <v>1</v>
      </c>
    </row>
    <row r="573" spans="1:65">
      <c r="A573" s="29"/>
      <c r="B573" s="19">
        <v>1</v>
      </c>
      <c r="C573" s="9">
        <v>2</v>
      </c>
      <c r="D573" s="160">
        <v>11.59443778127728</v>
      </c>
      <c r="E573" s="160">
        <v>12.3</v>
      </c>
      <c r="F573" s="161">
        <v>10.369</v>
      </c>
      <c r="G573" s="160">
        <v>11.49</v>
      </c>
      <c r="H573" s="160">
        <v>11.9</v>
      </c>
      <c r="I573" s="160">
        <v>11.45</v>
      </c>
      <c r="J573" s="160">
        <v>11.8</v>
      </c>
      <c r="K573" s="160">
        <v>11.066306649461902</v>
      </c>
      <c r="L573" s="161">
        <v>10</v>
      </c>
      <c r="M573" s="160">
        <v>12.85</v>
      </c>
      <c r="N573" s="160">
        <v>12.5</v>
      </c>
      <c r="O573" s="160">
        <v>11.5</v>
      </c>
      <c r="P573" s="161">
        <v>9.69</v>
      </c>
      <c r="Q573" s="160">
        <v>10.85</v>
      </c>
      <c r="R573" s="160">
        <v>12.1</v>
      </c>
      <c r="S573" s="157"/>
      <c r="T573" s="158"/>
      <c r="U573" s="158"/>
      <c r="V573" s="158"/>
      <c r="W573" s="158"/>
      <c r="X573" s="158"/>
      <c r="Y573" s="158"/>
      <c r="Z573" s="158"/>
      <c r="AA573" s="158"/>
      <c r="AB573" s="158"/>
      <c r="AC573" s="158"/>
      <c r="AD573" s="158"/>
      <c r="AE573" s="158"/>
      <c r="AF573" s="158"/>
      <c r="AG573" s="158"/>
      <c r="AH573" s="158"/>
      <c r="AI573" s="158"/>
      <c r="AJ573" s="158"/>
      <c r="AK573" s="158"/>
      <c r="AL573" s="158"/>
      <c r="AM573" s="158"/>
      <c r="AN573" s="158"/>
      <c r="AO573" s="158"/>
      <c r="AP573" s="158"/>
      <c r="AQ573" s="158"/>
      <c r="AR573" s="158"/>
      <c r="AS573" s="158"/>
      <c r="AT573" s="158"/>
      <c r="AU573" s="158"/>
      <c r="AV573" s="158"/>
      <c r="AW573" s="158"/>
      <c r="AX573" s="158"/>
      <c r="AY573" s="158"/>
      <c r="AZ573" s="158"/>
      <c r="BA573" s="158"/>
      <c r="BB573" s="158"/>
      <c r="BC573" s="158"/>
      <c r="BD573" s="158"/>
      <c r="BE573" s="158"/>
      <c r="BF573" s="158"/>
      <c r="BG573" s="158"/>
      <c r="BH573" s="158"/>
      <c r="BI573" s="158"/>
      <c r="BJ573" s="158"/>
      <c r="BK573" s="158"/>
      <c r="BL573" s="158"/>
      <c r="BM573" s="159">
        <v>19</v>
      </c>
    </row>
    <row r="574" spans="1:65">
      <c r="A574" s="29"/>
      <c r="B574" s="19">
        <v>1</v>
      </c>
      <c r="C574" s="9">
        <v>3</v>
      </c>
      <c r="D574" s="160">
        <v>11.922824190729601</v>
      </c>
      <c r="E574" s="160">
        <v>12.2</v>
      </c>
      <c r="F574" s="161">
        <v>10.269</v>
      </c>
      <c r="G574" s="160">
        <v>11.59</v>
      </c>
      <c r="H574" s="160">
        <v>12.2</v>
      </c>
      <c r="I574" s="160">
        <v>11.2</v>
      </c>
      <c r="J574" s="160">
        <v>12.05</v>
      </c>
      <c r="K574" s="160">
        <v>10.928287113151804</v>
      </c>
      <c r="L574" s="161">
        <v>10</v>
      </c>
      <c r="M574" s="160">
        <v>11.2</v>
      </c>
      <c r="N574" s="160">
        <v>12</v>
      </c>
      <c r="O574" s="160">
        <v>11.85</v>
      </c>
      <c r="P574" s="161">
        <v>9.5500000000000007</v>
      </c>
      <c r="Q574" s="160">
        <v>10.8</v>
      </c>
      <c r="R574" s="160">
        <v>11.8</v>
      </c>
      <c r="S574" s="157"/>
      <c r="T574" s="158"/>
      <c r="U574" s="158"/>
      <c r="V574" s="158"/>
      <c r="W574" s="158"/>
      <c r="X574" s="158"/>
      <c r="Y574" s="158"/>
      <c r="Z574" s="158"/>
      <c r="AA574" s="158"/>
      <c r="AB574" s="158"/>
      <c r="AC574" s="158"/>
      <c r="AD574" s="158"/>
      <c r="AE574" s="158"/>
      <c r="AF574" s="158"/>
      <c r="AG574" s="158"/>
      <c r="AH574" s="158"/>
      <c r="AI574" s="158"/>
      <c r="AJ574" s="158"/>
      <c r="AK574" s="158"/>
      <c r="AL574" s="158"/>
      <c r="AM574" s="158"/>
      <c r="AN574" s="158"/>
      <c r="AO574" s="158"/>
      <c r="AP574" s="158"/>
      <c r="AQ574" s="158"/>
      <c r="AR574" s="158"/>
      <c r="AS574" s="158"/>
      <c r="AT574" s="158"/>
      <c r="AU574" s="158"/>
      <c r="AV574" s="158"/>
      <c r="AW574" s="158"/>
      <c r="AX574" s="158"/>
      <c r="AY574" s="158"/>
      <c r="AZ574" s="158"/>
      <c r="BA574" s="158"/>
      <c r="BB574" s="158"/>
      <c r="BC574" s="158"/>
      <c r="BD574" s="158"/>
      <c r="BE574" s="158"/>
      <c r="BF574" s="158"/>
      <c r="BG574" s="158"/>
      <c r="BH574" s="158"/>
      <c r="BI574" s="158"/>
      <c r="BJ574" s="158"/>
      <c r="BK574" s="158"/>
      <c r="BL574" s="158"/>
      <c r="BM574" s="159">
        <v>16</v>
      </c>
    </row>
    <row r="575" spans="1:65">
      <c r="A575" s="29"/>
      <c r="B575" s="19">
        <v>1</v>
      </c>
      <c r="C575" s="9">
        <v>4</v>
      </c>
      <c r="D575" s="160">
        <v>11.778056768011256</v>
      </c>
      <c r="E575" s="160">
        <v>12.4</v>
      </c>
      <c r="F575" s="161">
        <v>9.9590000000000014</v>
      </c>
      <c r="G575" s="160">
        <v>11.95</v>
      </c>
      <c r="H575" s="160">
        <v>12</v>
      </c>
      <c r="I575" s="160">
        <v>11.5</v>
      </c>
      <c r="J575" s="160">
        <v>11.5</v>
      </c>
      <c r="K575" s="160">
        <v>11.660260454894003</v>
      </c>
      <c r="L575" s="161">
        <v>11</v>
      </c>
      <c r="M575" s="160">
        <v>11.3</v>
      </c>
      <c r="N575" s="160">
        <v>11.7</v>
      </c>
      <c r="O575" s="160">
        <v>11.65</v>
      </c>
      <c r="P575" s="164">
        <v>9.24</v>
      </c>
      <c r="Q575" s="160">
        <v>11.85</v>
      </c>
      <c r="R575" s="160">
        <v>11.6</v>
      </c>
      <c r="S575" s="157"/>
      <c r="T575" s="158"/>
      <c r="U575" s="158"/>
      <c r="V575" s="158"/>
      <c r="W575" s="158"/>
      <c r="X575" s="158"/>
      <c r="Y575" s="158"/>
      <c r="Z575" s="158"/>
      <c r="AA575" s="158"/>
      <c r="AB575" s="158"/>
      <c r="AC575" s="158"/>
      <c r="AD575" s="158"/>
      <c r="AE575" s="158"/>
      <c r="AF575" s="158"/>
      <c r="AG575" s="158"/>
      <c r="AH575" s="158"/>
      <c r="AI575" s="158"/>
      <c r="AJ575" s="158"/>
      <c r="AK575" s="158"/>
      <c r="AL575" s="158"/>
      <c r="AM575" s="158"/>
      <c r="AN575" s="158"/>
      <c r="AO575" s="158"/>
      <c r="AP575" s="158"/>
      <c r="AQ575" s="158"/>
      <c r="AR575" s="158"/>
      <c r="AS575" s="158"/>
      <c r="AT575" s="158"/>
      <c r="AU575" s="158"/>
      <c r="AV575" s="158"/>
      <c r="AW575" s="158"/>
      <c r="AX575" s="158"/>
      <c r="AY575" s="158"/>
      <c r="AZ575" s="158"/>
      <c r="BA575" s="158"/>
      <c r="BB575" s="158"/>
      <c r="BC575" s="158"/>
      <c r="BD575" s="158"/>
      <c r="BE575" s="158"/>
      <c r="BF575" s="158"/>
      <c r="BG575" s="158"/>
      <c r="BH575" s="158"/>
      <c r="BI575" s="158"/>
      <c r="BJ575" s="158"/>
      <c r="BK575" s="158"/>
      <c r="BL575" s="158"/>
      <c r="BM575" s="159">
        <v>11.743837426688819</v>
      </c>
    </row>
    <row r="576" spans="1:65">
      <c r="A576" s="29"/>
      <c r="B576" s="19">
        <v>1</v>
      </c>
      <c r="C576" s="9">
        <v>5</v>
      </c>
      <c r="D576" s="160">
        <v>11.87054397724715</v>
      </c>
      <c r="E576" s="160">
        <v>12.5</v>
      </c>
      <c r="F576" s="161">
        <v>9.4590000000000014</v>
      </c>
      <c r="G576" s="160">
        <v>12.11</v>
      </c>
      <c r="H576" s="160">
        <v>12.1</v>
      </c>
      <c r="I576" s="160">
        <v>11.95</v>
      </c>
      <c r="J576" s="160">
        <v>11.15</v>
      </c>
      <c r="K576" s="160">
        <v>11.246781837863903</v>
      </c>
      <c r="L576" s="161">
        <v>11</v>
      </c>
      <c r="M576" s="160">
        <v>10.7</v>
      </c>
      <c r="N576" s="160">
        <v>12.6</v>
      </c>
      <c r="O576" s="160">
        <v>11.75</v>
      </c>
      <c r="P576" s="161">
        <v>9.6999999999999993</v>
      </c>
      <c r="Q576" s="160">
        <v>11.65</v>
      </c>
      <c r="R576" s="160">
        <v>11.5</v>
      </c>
      <c r="S576" s="157"/>
      <c r="T576" s="158"/>
      <c r="U576" s="158"/>
      <c r="V576" s="158"/>
      <c r="W576" s="158"/>
      <c r="X576" s="158"/>
      <c r="Y576" s="158"/>
      <c r="Z576" s="158"/>
      <c r="AA576" s="158"/>
      <c r="AB576" s="158"/>
      <c r="AC576" s="158"/>
      <c r="AD576" s="158"/>
      <c r="AE576" s="158"/>
      <c r="AF576" s="158"/>
      <c r="AG576" s="158"/>
      <c r="AH576" s="158"/>
      <c r="AI576" s="158"/>
      <c r="AJ576" s="158"/>
      <c r="AK576" s="158"/>
      <c r="AL576" s="158"/>
      <c r="AM576" s="158"/>
      <c r="AN576" s="158"/>
      <c r="AO576" s="158"/>
      <c r="AP576" s="158"/>
      <c r="AQ576" s="158"/>
      <c r="AR576" s="158"/>
      <c r="AS576" s="158"/>
      <c r="AT576" s="158"/>
      <c r="AU576" s="158"/>
      <c r="AV576" s="158"/>
      <c r="AW576" s="158"/>
      <c r="AX576" s="158"/>
      <c r="AY576" s="158"/>
      <c r="AZ576" s="158"/>
      <c r="BA576" s="158"/>
      <c r="BB576" s="158"/>
      <c r="BC576" s="158"/>
      <c r="BD576" s="158"/>
      <c r="BE576" s="158"/>
      <c r="BF576" s="158"/>
      <c r="BG576" s="158"/>
      <c r="BH576" s="158"/>
      <c r="BI576" s="158"/>
      <c r="BJ576" s="158"/>
      <c r="BK576" s="158"/>
      <c r="BL576" s="158"/>
      <c r="BM576" s="159">
        <v>49</v>
      </c>
    </row>
    <row r="577" spans="1:65">
      <c r="A577" s="29"/>
      <c r="B577" s="19">
        <v>1</v>
      </c>
      <c r="C577" s="9">
        <v>6</v>
      </c>
      <c r="D577" s="160">
        <v>11.886496273760001</v>
      </c>
      <c r="E577" s="160">
        <v>12.2</v>
      </c>
      <c r="F577" s="161">
        <v>9.6590000000000007</v>
      </c>
      <c r="G577" s="160">
        <v>11.89</v>
      </c>
      <c r="H577" s="160">
        <v>12.1</v>
      </c>
      <c r="I577" s="160">
        <v>11.45</v>
      </c>
      <c r="J577" s="160">
        <v>11.8</v>
      </c>
      <c r="K577" s="160">
        <v>11.526718395563003</v>
      </c>
      <c r="L577" s="161">
        <v>11</v>
      </c>
      <c r="M577" s="160">
        <v>12.2</v>
      </c>
      <c r="N577" s="160">
        <v>11.5</v>
      </c>
      <c r="O577" s="160">
        <v>11.9</v>
      </c>
      <c r="P577" s="161">
        <v>9.9</v>
      </c>
      <c r="Q577" s="160">
        <v>11.35</v>
      </c>
      <c r="R577" s="160">
        <v>11.7</v>
      </c>
      <c r="S577" s="157"/>
      <c r="T577" s="158"/>
      <c r="U577" s="158"/>
      <c r="V577" s="158"/>
      <c r="W577" s="158"/>
      <c r="X577" s="158"/>
      <c r="Y577" s="158"/>
      <c r="Z577" s="158"/>
      <c r="AA577" s="158"/>
      <c r="AB577" s="158"/>
      <c r="AC577" s="158"/>
      <c r="AD577" s="158"/>
      <c r="AE577" s="158"/>
      <c r="AF577" s="158"/>
      <c r="AG577" s="158"/>
      <c r="AH577" s="158"/>
      <c r="AI577" s="158"/>
      <c r="AJ577" s="158"/>
      <c r="AK577" s="158"/>
      <c r="AL577" s="158"/>
      <c r="AM577" s="158"/>
      <c r="AN577" s="158"/>
      <c r="AO577" s="158"/>
      <c r="AP577" s="158"/>
      <c r="AQ577" s="158"/>
      <c r="AR577" s="158"/>
      <c r="AS577" s="158"/>
      <c r="AT577" s="158"/>
      <c r="AU577" s="158"/>
      <c r="AV577" s="158"/>
      <c r="AW577" s="158"/>
      <c r="AX577" s="158"/>
      <c r="AY577" s="158"/>
      <c r="AZ577" s="158"/>
      <c r="BA577" s="158"/>
      <c r="BB577" s="158"/>
      <c r="BC577" s="158"/>
      <c r="BD577" s="158"/>
      <c r="BE577" s="158"/>
      <c r="BF577" s="158"/>
      <c r="BG577" s="158"/>
      <c r="BH577" s="158"/>
      <c r="BI577" s="158"/>
      <c r="BJ577" s="158"/>
      <c r="BK577" s="158"/>
      <c r="BL577" s="158"/>
      <c r="BM577" s="162"/>
    </row>
    <row r="578" spans="1:65">
      <c r="A578" s="29"/>
      <c r="B578" s="20" t="s">
        <v>224</v>
      </c>
      <c r="C578" s="12"/>
      <c r="D578" s="163">
        <v>11.792813970240715</v>
      </c>
      <c r="E578" s="163">
        <v>12.299999999999999</v>
      </c>
      <c r="F578" s="163">
        <v>9.9806666666666679</v>
      </c>
      <c r="G578" s="163">
        <v>11.695</v>
      </c>
      <c r="H578" s="163">
        <v>12.100000000000001</v>
      </c>
      <c r="I578" s="163">
        <v>11.691666666666668</v>
      </c>
      <c r="J578" s="163">
        <v>11.666666666666666</v>
      </c>
      <c r="K578" s="163">
        <v>11.378235150025104</v>
      </c>
      <c r="L578" s="163">
        <v>10.666666666666666</v>
      </c>
      <c r="M578" s="163">
        <v>11.766666666666667</v>
      </c>
      <c r="N578" s="163">
        <v>11.966666666666669</v>
      </c>
      <c r="O578" s="163">
        <v>11.733333333333334</v>
      </c>
      <c r="P578" s="163">
        <v>9.6249999999999982</v>
      </c>
      <c r="Q578" s="163">
        <v>11.283333333333331</v>
      </c>
      <c r="R578" s="163">
        <v>11.733333333333333</v>
      </c>
      <c r="S578" s="157"/>
      <c r="T578" s="158"/>
      <c r="U578" s="158"/>
      <c r="V578" s="158"/>
      <c r="W578" s="158"/>
      <c r="X578" s="158"/>
      <c r="Y578" s="158"/>
      <c r="Z578" s="158"/>
      <c r="AA578" s="158"/>
      <c r="AB578" s="158"/>
      <c r="AC578" s="158"/>
      <c r="AD578" s="158"/>
      <c r="AE578" s="158"/>
      <c r="AF578" s="158"/>
      <c r="AG578" s="158"/>
      <c r="AH578" s="158"/>
      <c r="AI578" s="158"/>
      <c r="AJ578" s="158"/>
      <c r="AK578" s="158"/>
      <c r="AL578" s="158"/>
      <c r="AM578" s="158"/>
      <c r="AN578" s="158"/>
      <c r="AO578" s="158"/>
      <c r="AP578" s="158"/>
      <c r="AQ578" s="158"/>
      <c r="AR578" s="158"/>
      <c r="AS578" s="158"/>
      <c r="AT578" s="158"/>
      <c r="AU578" s="158"/>
      <c r="AV578" s="158"/>
      <c r="AW578" s="158"/>
      <c r="AX578" s="158"/>
      <c r="AY578" s="158"/>
      <c r="AZ578" s="158"/>
      <c r="BA578" s="158"/>
      <c r="BB578" s="158"/>
      <c r="BC578" s="158"/>
      <c r="BD578" s="158"/>
      <c r="BE578" s="158"/>
      <c r="BF578" s="158"/>
      <c r="BG578" s="158"/>
      <c r="BH578" s="158"/>
      <c r="BI578" s="158"/>
      <c r="BJ578" s="158"/>
      <c r="BK578" s="158"/>
      <c r="BL578" s="158"/>
      <c r="BM578" s="162"/>
    </row>
    <row r="579" spans="1:65">
      <c r="A579" s="29"/>
      <c r="B579" s="3" t="s">
        <v>225</v>
      </c>
      <c r="C579" s="28"/>
      <c r="D579" s="160">
        <v>11.824300372629203</v>
      </c>
      <c r="E579" s="160">
        <v>12.25</v>
      </c>
      <c r="F579" s="160">
        <v>10.064</v>
      </c>
      <c r="G579" s="160">
        <v>11.74</v>
      </c>
      <c r="H579" s="160">
        <v>12.1</v>
      </c>
      <c r="I579" s="160">
        <v>11.475</v>
      </c>
      <c r="J579" s="160">
        <v>11.75</v>
      </c>
      <c r="K579" s="160">
        <v>11.386750116713454</v>
      </c>
      <c r="L579" s="160">
        <v>11</v>
      </c>
      <c r="M579" s="160">
        <v>11.75</v>
      </c>
      <c r="N579" s="160">
        <v>11.85</v>
      </c>
      <c r="O579" s="160">
        <v>11.75</v>
      </c>
      <c r="P579" s="160">
        <v>9.68</v>
      </c>
      <c r="Q579" s="160">
        <v>11.274999999999999</v>
      </c>
      <c r="R579" s="160">
        <v>11.7</v>
      </c>
      <c r="S579" s="157"/>
      <c r="T579" s="158"/>
      <c r="U579" s="158"/>
      <c r="V579" s="158"/>
      <c r="W579" s="158"/>
      <c r="X579" s="158"/>
      <c r="Y579" s="158"/>
      <c r="Z579" s="158"/>
      <c r="AA579" s="158"/>
      <c r="AB579" s="158"/>
      <c r="AC579" s="158"/>
      <c r="AD579" s="158"/>
      <c r="AE579" s="158"/>
      <c r="AF579" s="158"/>
      <c r="AG579" s="158"/>
      <c r="AH579" s="158"/>
      <c r="AI579" s="158"/>
      <c r="AJ579" s="158"/>
      <c r="AK579" s="158"/>
      <c r="AL579" s="158"/>
      <c r="AM579" s="158"/>
      <c r="AN579" s="158"/>
      <c r="AO579" s="158"/>
      <c r="AP579" s="158"/>
      <c r="AQ579" s="158"/>
      <c r="AR579" s="158"/>
      <c r="AS579" s="158"/>
      <c r="AT579" s="158"/>
      <c r="AU579" s="158"/>
      <c r="AV579" s="158"/>
      <c r="AW579" s="158"/>
      <c r="AX579" s="158"/>
      <c r="AY579" s="158"/>
      <c r="AZ579" s="158"/>
      <c r="BA579" s="158"/>
      <c r="BB579" s="158"/>
      <c r="BC579" s="158"/>
      <c r="BD579" s="158"/>
      <c r="BE579" s="158"/>
      <c r="BF579" s="158"/>
      <c r="BG579" s="158"/>
      <c r="BH579" s="158"/>
      <c r="BI579" s="158"/>
      <c r="BJ579" s="158"/>
      <c r="BK579" s="158"/>
      <c r="BL579" s="158"/>
      <c r="BM579" s="162"/>
    </row>
    <row r="580" spans="1:65">
      <c r="A580" s="29"/>
      <c r="B580" s="3" t="s">
        <v>226</v>
      </c>
      <c r="C580" s="28"/>
      <c r="D580" s="23">
        <v>0.12576712208619917</v>
      </c>
      <c r="E580" s="23">
        <v>0.12649110640673555</v>
      </c>
      <c r="F580" s="23">
        <v>0.35930024584832432</v>
      </c>
      <c r="G580" s="23">
        <v>0.35674921163192463</v>
      </c>
      <c r="H580" s="23">
        <v>0.1414213562373095</v>
      </c>
      <c r="I580" s="23">
        <v>0.50736246083708902</v>
      </c>
      <c r="J580" s="23">
        <v>0.30930028559098804</v>
      </c>
      <c r="K580" s="23">
        <v>0.35575882291364458</v>
      </c>
      <c r="L580" s="23">
        <v>0.51639777949432231</v>
      </c>
      <c r="M580" s="23">
        <v>0.82198945654227629</v>
      </c>
      <c r="N580" s="23">
        <v>0.48853522561496698</v>
      </c>
      <c r="O580" s="23">
        <v>0.14375905768565214</v>
      </c>
      <c r="P580" s="23">
        <v>0.2197043467935943</v>
      </c>
      <c r="Q580" s="23">
        <v>0.42150523919242877</v>
      </c>
      <c r="R580" s="23">
        <v>0.20655911179772887</v>
      </c>
      <c r="S580" s="99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54"/>
    </row>
    <row r="581" spans="1:65">
      <c r="A581" s="29"/>
      <c r="B581" s="3" t="s">
        <v>85</v>
      </c>
      <c r="C581" s="28"/>
      <c r="D581" s="13">
        <v>1.0664725349146842E-2</v>
      </c>
      <c r="E581" s="13">
        <v>1.0283829789165493E-2</v>
      </c>
      <c r="F581" s="13">
        <v>3.5999623857623834E-2</v>
      </c>
      <c r="G581" s="13">
        <v>3.0504421687210313E-2</v>
      </c>
      <c r="H581" s="13">
        <v>1.1687715391513181E-2</v>
      </c>
      <c r="I581" s="13">
        <v>4.3395221169244956E-2</v>
      </c>
      <c r="J581" s="13">
        <v>2.6511453050656119E-2</v>
      </c>
      <c r="K581" s="13">
        <v>3.1266608417111125E-2</v>
      </c>
      <c r="L581" s="13">
        <v>4.841229182759272E-2</v>
      </c>
      <c r="M581" s="13">
        <v>6.9857460895944162E-2</v>
      </c>
      <c r="N581" s="13">
        <v>4.0824670664203359E-2</v>
      </c>
      <c r="O581" s="13">
        <v>1.2252192416390806E-2</v>
      </c>
      <c r="P581" s="13">
        <v>2.2826425640892919E-2</v>
      </c>
      <c r="Q581" s="13">
        <v>3.7356446604941994E-2</v>
      </c>
      <c r="R581" s="13">
        <v>1.7604469755488256E-2</v>
      </c>
      <c r="S581" s="99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54"/>
    </row>
    <row r="582" spans="1:65">
      <c r="A582" s="29"/>
      <c r="B582" s="3" t="s">
        <v>227</v>
      </c>
      <c r="C582" s="28"/>
      <c r="D582" s="13">
        <v>4.1704037421868012E-3</v>
      </c>
      <c r="E582" s="13">
        <v>4.7357822924835036E-2</v>
      </c>
      <c r="F582" s="13">
        <v>-0.15013582834646555</v>
      </c>
      <c r="G582" s="13">
        <v>-4.1585577962643949E-3</v>
      </c>
      <c r="H582" s="13">
        <v>3.0327614421992388E-2</v>
      </c>
      <c r="I582" s="13">
        <v>-4.4423946046450169E-3</v>
      </c>
      <c r="J582" s="13">
        <v>-6.5711706675005699E-3</v>
      </c>
      <c r="K582" s="13">
        <v>-3.1131415003485485E-2</v>
      </c>
      <c r="L582" s="13">
        <v>-9.1722213181714807E-2</v>
      </c>
      <c r="M582" s="13">
        <v>1.9439335839210869E-3</v>
      </c>
      <c r="N582" s="13">
        <v>1.8974142086763957E-2</v>
      </c>
      <c r="O582" s="13">
        <v>-8.94434499886132E-4</v>
      </c>
      <c r="P582" s="13">
        <v>-0.18042121580068804</v>
      </c>
      <c r="Q582" s="13">
        <v>-3.9212403631282755E-2</v>
      </c>
      <c r="R582" s="13">
        <v>-8.9443449988624302E-4</v>
      </c>
      <c r="S582" s="99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54"/>
    </row>
    <row r="583" spans="1:65">
      <c r="A583" s="29"/>
      <c r="B583" s="44" t="s">
        <v>228</v>
      </c>
      <c r="C583" s="45"/>
      <c r="D583" s="43">
        <v>0.32</v>
      </c>
      <c r="E583" s="43">
        <v>2.39</v>
      </c>
      <c r="F583" s="43">
        <v>7.06</v>
      </c>
      <c r="G583" s="43">
        <v>0.08</v>
      </c>
      <c r="H583" s="43">
        <v>1.57</v>
      </c>
      <c r="I583" s="43">
        <v>0.09</v>
      </c>
      <c r="J583" s="43">
        <v>0.19</v>
      </c>
      <c r="K583" s="43">
        <v>1.37</v>
      </c>
      <c r="L583" s="43" t="s">
        <v>236</v>
      </c>
      <c r="M583" s="43">
        <v>0.21</v>
      </c>
      <c r="N583" s="43">
        <v>1.03</v>
      </c>
      <c r="O583" s="43">
        <v>0.08</v>
      </c>
      <c r="P583" s="43">
        <v>8.51</v>
      </c>
      <c r="Q583" s="43">
        <v>1.75</v>
      </c>
      <c r="R583" s="43">
        <v>0.08</v>
      </c>
      <c r="S583" s="99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54"/>
    </row>
    <row r="584" spans="1:65">
      <c r="B584" s="30" t="s">
        <v>275</v>
      </c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BM584" s="54"/>
    </row>
    <row r="585" spans="1:65">
      <c r="BM585" s="54"/>
    </row>
    <row r="586" spans="1:65" ht="15">
      <c r="B586" s="8" t="s">
        <v>464</v>
      </c>
      <c r="BM586" s="27" t="s">
        <v>66</v>
      </c>
    </row>
    <row r="587" spans="1:65" ht="15">
      <c r="A587" s="25" t="s">
        <v>57</v>
      </c>
      <c r="B587" s="18" t="s">
        <v>106</v>
      </c>
      <c r="C587" s="15" t="s">
        <v>107</v>
      </c>
      <c r="D587" s="16" t="s">
        <v>199</v>
      </c>
      <c r="E587" s="17" t="s">
        <v>199</v>
      </c>
      <c r="F587" s="17" t="s">
        <v>199</v>
      </c>
      <c r="G587" s="17" t="s">
        <v>199</v>
      </c>
      <c r="H587" s="17" t="s">
        <v>199</v>
      </c>
      <c r="I587" s="17" t="s">
        <v>199</v>
      </c>
      <c r="J587" s="17" t="s">
        <v>199</v>
      </c>
      <c r="K587" s="17" t="s">
        <v>199</v>
      </c>
      <c r="L587" s="17" t="s">
        <v>199</v>
      </c>
      <c r="M587" s="17" t="s">
        <v>199</v>
      </c>
      <c r="N587" s="17" t="s">
        <v>199</v>
      </c>
      <c r="O587" s="17" t="s">
        <v>199</v>
      </c>
      <c r="P587" s="17" t="s">
        <v>199</v>
      </c>
      <c r="Q587" s="17" t="s">
        <v>199</v>
      </c>
      <c r="R587" s="17" t="s">
        <v>199</v>
      </c>
      <c r="S587" s="99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27">
        <v>1</v>
      </c>
    </row>
    <row r="588" spans="1:65">
      <c r="A588" s="29"/>
      <c r="B588" s="19" t="s">
        <v>200</v>
      </c>
      <c r="C588" s="9" t="s">
        <v>200</v>
      </c>
      <c r="D588" s="97" t="s">
        <v>204</v>
      </c>
      <c r="E588" s="98" t="s">
        <v>207</v>
      </c>
      <c r="F588" s="98" t="s">
        <v>209</v>
      </c>
      <c r="G588" s="98" t="s">
        <v>210</v>
      </c>
      <c r="H588" s="98" t="s">
        <v>211</v>
      </c>
      <c r="I588" s="98" t="s">
        <v>213</v>
      </c>
      <c r="J588" s="98" t="s">
        <v>214</v>
      </c>
      <c r="K588" s="98" t="s">
        <v>215</v>
      </c>
      <c r="L588" s="98" t="s">
        <v>216</v>
      </c>
      <c r="M588" s="98" t="s">
        <v>261</v>
      </c>
      <c r="N588" s="98" t="s">
        <v>217</v>
      </c>
      <c r="O588" s="98" t="s">
        <v>218</v>
      </c>
      <c r="P588" s="98" t="s">
        <v>219</v>
      </c>
      <c r="Q588" s="98" t="s">
        <v>220</v>
      </c>
      <c r="R588" s="98" t="s">
        <v>223</v>
      </c>
      <c r="S588" s="99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27" t="s">
        <v>1</v>
      </c>
    </row>
    <row r="589" spans="1:65">
      <c r="A589" s="29"/>
      <c r="B589" s="19"/>
      <c r="C589" s="9"/>
      <c r="D589" s="10" t="s">
        <v>108</v>
      </c>
      <c r="E589" s="11" t="s">
        <v>108</v>
      </c>
      <c r="F589" s="11" t="s">
        <v>265</v>
      </c>
      <c r="G589" s="11" t="s">
        <v>108</v>
      </c>
      <c r="H589" s="11" t="s">
        <v>265</v>
      </c>
      <c r="I589" s="11" t="s">
        <v>265</v>
      </c>
      <c r="J589" s="11" t="s">
        <v>265</v>
      </c>
      <c r="K589" s="11" t="s">
        <v>108</v>
      </c>
      <c r="L589" s="11" t="s">
        <v>265</v>
      </c>
      <c r="M589" s="11" t="s">
        <v>265</v>
      </c>
      <c r="N589" s="11" t="s">
        <v>264</v>
      </c>
      <c r="O589" s="11" t="s">
        <v>265</v>
      </c>
      <c r="P589" s="11" t="s">
        <v>264</v>
      </c>
      <c r="Q589" s="11" t="s">
        <v>265</v>
      </c>
      <c r="R589" s="11" t="s">
        <v>108</v>
      </c>
      <c r="S589" s="99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27">
        <v>3</v>
      </c>
    </row>
    <row r="590" spans="1:65">
      <c r="A590" s="29"/>
      <c r="B590" s="19"/>
      <c r="C590" s="9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99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27">
        <v>3</v>
      </c>
    </row>
    <row r="591" spans="1:65">
      <c r="A591" s="29"/>
      <c r="B591" s="18">
        <v>1</v>
      </c>
      <c r="C591" s="14">
        <v>1</v>
      </c>
      <c r="D591" s="148">
        <v>1.3999999999999999E-2</v>
      </c>
      <c r="E591" s="148">
        <v>1.1450380000000007E-2</v>
      </c>
      <c r="F591" s="148">
        <v>0.02</v>
      </c>
      <c r="G591" s="147" t="s">
        <v>245</v>
      </c>
      <c r="H591" s="147">
        <v>5.1200000000000002E-2</v>
      </c>
      <c r="I591" s="148">
        <v>0.01</v>
      </c>
      <c r="J591" s="148">
        <v>0.01</v>
      </c>
      <c r="K591" s="147">
        <v>5.5889048516564933E-2</v>
      </c>
      <c r="L591" s="148">
        <v>0.01</v>
      </c>
      <c r="M591" s="148">
        <v>0.01</v>
      </c>
      <c r="N591" s="147" t="s">
        <v>104</v>
      </c>
      <c r="O591" s="148">
        <v>0.02</v>
      </c>
      <c r="P591" s="148">
        <v>0.01</v>
      </c>
      <c r="Q591" s="148">
        <v>0.01</v>
      </c>
      <c r="R591" s="148">
        <v>1.2199999999999999E-2</v>
      </c>
      <c r="S591" s="149"/>
      <c r="T591" s="150"/>
      <c r="U591" s="150"/>
      <c r="V591" s="150"/>
      <c r="W591" s="150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50"/>
      <c r="AH591" s="150"/>
      <c r="AI591" s="150"/>
      <c r="AJ591" s="150"/>
      <c r="AK591" s="150"/>
      <c r="AL591" s="150"/>
      <c r="AM591" s="150"/>
      <c r="AN591" s="150"/>
      <c r="AO591" s="150"/>
      <c r="AP591" s="150"/>
      <c r="AQ591" s="150"/>
      <c r="AR591" s="150"/>
      <c r="AS591" s="150"/>
      <c r="AT591" s="150"/>
      <c r="AU591" s="150"/>
      <c r="AV591" s="150"/>
      <c r="AW591" s="150"/>
      <c r="AX591" s="150"/>
      <c r="AY591" s="150"/>
      <c r="AZ591" s="150"/>
      <c r="BA591" s="150"/>
      <c r="BB591" s="150"/>
      <c r="BC591" s="150"/>
      <c r="BD591" s="150"/>
      <c r="BE591" s="150"/>
      <c r="BF591" s="150"/>
      <c r="BG591" s="150"/>
      <c r="BH591" s="150"/>
      <c r="BI591" s="150"/>
      <c r="BJ591" s="150"/>
      <c r="BK591" s="150"/>
      <c r="BL591" s="150"/>
      <c r="BM591" s="151">
        <v>1</v>
      </c>
    </row>
    <row r="592" spans="1:65">
      <c r="A592" s="29"/>
      <c r="B592" s="19">
        <v>1</v>
      </c>
      <c r="C592" s="9">
        <v>2</v>
      </c>
      <c r="D592" s="23">
        <v>1.3999999999999999E-2</v>
      </c>
      <c r="E592" s="23">
        <v>1.7107420000000009E-2</v>
      </c>
      <c r="F592" s="23">
        <v>0.01</v>
      </c>
      <c r="G592" s="152" t="s">
        <v>245</v>
      </c>
      <c r="H592" s="152">
        <v>5.1900000000000002E-2</v>
      </c>
      <c r="I592" s="23">
        <v>0.02</v>
      </c>
      <c r="J592" s="23">
        <v>0.01</v>
      </c>
      <c r="K592" s="152">
        <v>5.2683751169496813E-2</v>
      </c>
      <c r="L592" s="23">
        <v>0.01</v>
      </c>
      <c r="M592" s="23">
        <v>0.01</v>
      </c>
      <c r="N592" s="152" t="s">
        <v>104</v>
      </c>
      <c r="O592" s="23">
        <v>0.02</v>
      </c>
      <c r="P592" s="23">
        <v>0.01</v>
      </c>
      <c r="Q592" s="23">
        <v>0.01</v>
      </c>
      <c r="R592" s="23">
        <v>1.2199999999999999E-2</v>
      </c>
      <c r="S592" s="149"/>
      <c r="T592" s="150"/>
      <c r="U592" s="150"/>
      <c r="V592" s="150"/>
      <c r="W592" s="150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50"/>
      <c r="AH592" s="150"/>
      <c r="AI592" s="150"/>
      <c r="AJ592" s="150"/>
      <c r="AK592" s="150"/>
      <c r="AL592" s="150"/>
      <c r="AM592" s="150"/>
      <c r="AN592" s="150"/>
      <c r="AO592" s="150"/>
      <c r="AP592" s="150"/>
      <c r="AQ592" s="150"/>
      <c r="AR592" s="150"/>
      <c r="AS592" s="150"/>
      <c r="AT592" s="150"/>
      <c r="AU592" s="150"/>
      <c r="AV592" s="150"/>
      <c r="AW592" s="150"/>
      <c r="AX592" s="150"/>
      <c r="AY592" s="150"/>
      <c r="AZ592" s="150"/>
      <c r="BA592" s="150"/>
      <c r="BB592" s="150"/>
      <c r="BC592" s="150"/>
      <c r="BD592" s="150"/>
      <c r="BE592" s="150"/>
      <c r="BF592" s="150"/>
      <c r="BG592" s="150"/>
      <c r="BH592" s="150"/>
      <c r="BI592" s="150"/>
      <c r="BJ592" s="150"/>
      <c r="BK592" s="150"/>
      <c r="BL592" s="150"/>
      <c r="BM592" s="151">
        <v>20</v>
      </c>
    </row>
    <row r="593" spans="1:65">
      <c r="A593" s="29"/>
      <c r="B593" s="19">
        <v>1</v>
      </c>
      <c r="C593" s="9">
        <v>3</v>
      </c>
      <c r="D593" s="23">
        <v>1.3999999999999999E-2</v>
      </c>
      <c r="E593" s="23">
        <v>1.7754340000000014E-2</v>
      </c>
      <c r="F593" s="23">
        <v>0.02</v>
      </c>
      <c r="G593" s="152" t="s">
        <v>245</v>
      </c>
      <c r="H593" s="152">
        <v>5.3400000000000003E-2</v>
      </c>
      <c r="I593" s="23">
        <v>0.01</v>
      </c>
      <c r="J593" s="23">
        <v>0.01</v>
      </c>
      <c r="K593" s="152">
        <v>5.3971332849315386E-2</v>
      </c>
      <c r="L593" s="23">
        <v>0.01</v>
      </c>
      <c r="M593" s="23">
        <v>0.01</v>
      </c>
      <c r="N593" s="152" t="s">
        <v>104</v>
      </c>
      <c r="O593" s="23">
        <v>0.02</v>
      </c>
      <c r="P593" s="23">
        <v>0.01</v>
      </c>
      <c r="Q593" s="23">
        <v>0.01</v>
      </c>
      <c r="R593" s="23">
        <v>1.21E-2</v>
      </c>
      <c r="S593" s="149"/>
      <c r="T593" s="150"/>
      <c r="U593" s="150"/>
      <c r="V593" s="150"/>
      <c r="W593" s="150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50"/>
      <c r="AH593" s="150"/>
      <c r="AI593" s="150"/>
      <c r="AJ593" s="150"/>
      <c r="AK593" s="150"/>
      <c r="AL593" s="150"/>
      <c r="AM593" s="150"/>
      <c r="AN593" s="150"/>
      <c r="AO593" s="150"/>
      <c r="AP593" s="150"/>
      <c r="AQ593" s="150"/>
      <c r="AR593" s="150"/>
      <c r="AS593" s="150"/>
      <c r="AT593" s="150"/>
      <c r="AU593" s="150"/>
      <c r="AV593" s="150"/>
      <c r="AW593" s="150"/>
      <c r="AX593" s="150"/>
      <c r="AY593" s="150"/>
      <c r="AZ593" s="150"/>
      <c r="BA593" s="150"/>
      <c r="BB593" s="150"/>
      <c r="BC593" s="150"/>
      <c r="BD593" s="150"/>
      <c r="BE593" s="150"/>
      <c r="BF593" s="150"/>
      <c r="BG593" s="150"/>
      <c r="BH593" s="150"/>
      <c r="BI593" s="150"/>
      <c r="BJ593" s="150"/>
      <c r="BK593" s="150"/>
      <c r="BL593" s="150"/>
      <c r="BM593" s="151">
        <v>16</v>
      </c>
    </row>
    <row r="594" spans="1:65">
      <c r="A594" s="29"/>
      <c r="B594" s="19">
        <v>1</v>
      </c>
      <c r="C594" s="9">
        <v>4</v>
      </c>
      <c r="D594" s="23">
        <v>1.3999999999999999E-2</v>
      </c>
      <c r="E594" s="23">
        <v>1.7336380000000009E-2</v>
      </c>
      <c r="F594" s="23">
        <v>0.02</v>
      </c>
      <c r="G594" s="152" t="s">
        <v>245</v>
      </c>
      <c r="H594" s="152">
        <v>5.1900000000000002E-2</v>
      </c>
      <c r="I594" s="23">
        <v>0.02</v>
      </c>
      <c r="J594" s="23">
        <v>0.01</v>
      </c>
      <c r="K594" s="152">
        <v>5.5913220557421192E-2</v>
      </c>
      <c r="L594" s="23">
        <v>0.01</v>
      </c>
      <c r="M594" s="23">
        <v>0.01</v>
      </c>
      <c r="N594" s="152" t="s">
        <v>104</v>
      </c>
      <c r="O594" s="23">
        <v>0.02</v>
      </c>
      <c r="P594" s="23">
        <v>0.01</v>
      </c>
      <c r="Q594" s="23">
        <v>0.01</v>
      </c>
      <c r="R594" s="23">
        <v>1.23E-2</v>
      </c>
      <c r="S594" s="149"/>
      <c r="T594" s="150"/>
      <c r="U594" s="150"/>
      <c r="V594" s="150"/>
      <c r="W594" s="150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50"/>
      <c r="AH594" s="150"/>
      <c r="AI594" s="150"/>
      <c r="AJ594" s="150"/>
      <c r="AK594" s="150"/>
      <c r="AL594" s="150"/>
      <c r="AM594" s="150"/>
      <c r="AN594" s="150"/>
      <c r="AO594" s="150"/>
      <c r="AP594" s="150"/>
      <c r="AQ594" s="150"/>
      <c r="AR594" s="150"/>
      <c r="AS594" s="150"/>
      <c r="AT594" s="150"/>
      <c r="AU594" s="150"/>
      <c r="AV594" s="150"/>
      <c r="AW594" s="150"/>
      <c r="AX594" s="150"/>
      <c r="AY594" s="150"/>
      <c r="AZ594" s="150"/>
      <c r="BA594" s="150"/>
      <c r="BB594" s="150"/>
      <c r="BC594" s="150"/>
      <c r="BD594" s="150"/>
      <c r="BE594" s="150"/>
      <c r="BF594" s="150"/>
      <c r="BG594" s="150"/>
      <c r="BH594" s="150"/>
      <c r="BI594" s="150"/>
      <c r="BJ594" s="150"/>
      <c r="BK594" s="150"/>
      <c r="BL594" s="150"/>
      <c r="BM594" s="151">
        <v>1.3166366060606061E-2</v>
      </c>
    </row>
    <row r="595" spans="1:65">
      <c r="A595" s="29"/>
      <c r="B595" s="19">
        <v>1</v>
      </c>
      <c r="C595" s="9">
        <v>5</v>
      </c>
      <c r="D595" s="23">
        <v>1.3999999999999999E-2</v>
      </c>
      <c r="E595" s="23">
        <v>1.4967940000000006E-2</v>
      </c>
      <c r="F595" s="23">
        <v>0.02</v>
      </c>
      <c r="G595" s="152" t="s">
        <v>245</v>
      </c>
      <c r="H595" s="152">
        <v>5.1900000000000002E-2</v>
      </c>
      <c r="I595" s="23">
        <v>0.02</v>
      </c>
      <c r="J595" s="23">
        <v>0.01</v>
      </c>
      <c r="K595" s="152">
        <v>5.1296034276362402E-2</v>
      </c>
      <c r="L595" s="23">
        <v>0.01</v>
      </c>
      <c r="M595" s="23">
        <v>0.01</v>
      </c>
      <c r="N595" s="152" t="s">
        <v>104</v>
      </c>
      <c r="O595" s="23">
        <v>0.02</v>
      </c>
      <c r="P595" s="23">
        <v>0.01</v>
      </c>
      <c r="Q595" s="23">
        <v>0.01</v>
      </c>
      <c r="R595" s="23">
        <v>1.1900000000000001E-2</v>
      </c>
      <c r="S595" s="149"/>
      <c r="T595" s="150"/>
      <c r="U595" s="150"/>
      <c r="V595" s="150"/>
      <c r="W595" s="150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50"/>
      <c r="AH595" s="150"/>
      <c r="AI595" s="150"/>
      <c r="AJ595" s="150"/>
      <c r="AK595" s="150"/>
      <c r="AL595" s="150"/>
      <c r="AM595" s="150"/>
      <c r="AN595" s="150"/>
      <c r="AO595" s="150"/>
      <c r="AP595" s="150"/>
      <c r="AQ595" s="150"/>
      <c r="AR595" s="150"/>
      <c r="AS595" s="150"/>
      <c r="AT595" s="150"/>
      <c r="AU595" s="150"/>
      <c r="AV595" s="150"/>
      <c r="AW595" s="150"/>
      <c r="AX595" s="150"/>
      <c r="AY595" s="150"/>
      <c r="AZ595" s="150"/>
      <c r="BA595" s="150"/>
      <c r="BB595" s="150"/>
      <c r="BC595" s="150"/>
      <c r="BD595" s="150"/>
      <c r="BE595" s="150"/>
      <c r="BF595" s="150"/>
      <c r="BG595" s="150"/>
      <c r="BH595" s="150"/>
      <c r="BI595" s="150"/>
      <c r="BJ595" s="150"/>
      <c r="BK595" s="150"/>
      <c r="BL595" s="150"/>
      <c r="BM595" s="151">
        <v>50</v>
      </c>
    </row>
    <row r="596" spans="1:65">
      <c r="A596" s="29"/>
      <c r="B596" s="19">
        <v>1</v>
      </c>
      <c r="C596" s="9">
        <v>6</v>
      </c>
      <c r="D596" s="23">
        <v>1.3999999999999999E-2</v>
      </c>
      <c r="E596" s="23">
        <v>1.3263700000000007E-2</v>
      </c>
      <c r="F596" s="23">
        <v>0.02</v>
      </c>
      <c r="G596" s="152" t="s">
        <v>245</v>
      </c>
      <c r="H596" s="152">
        <v>5.2699999999999997E-2</v>
      </c>
      <c r="I596" s="23">
        <v>0.01</v>
      </c>
      <c r="J596" s="23">
        <v>0.01</v>
      </c>
      <c r="K596" s="152">
        <v>5.2237557273375937E-2</v>
      </c>
      <c r="L596" s="23">
        <v>0.01</v>
      </c>
      <c r="M596" s="23">
        <v>0.01</v>
      </c>
      <c r="N596" s="152" t="s">
        <v>104</v>
      </c>
      <c r="O596" s="23">
        <v>0.02</v>
      </c>
      <c r="P596" s="23">
        <v>0.01</v>
      </c>
      <c r="Q596" s="23">
        <v>0.01</v>
      </c>
      <c r="R596" s="23">
        <v>1.2400000000000001E-2</v>
      </c>
      <c r="S596" s="149"/>
      <c r="T596" s="150"/>
      <c r="U596" s="150"/>
      <c r="V596" s="150"/>
      <c r="W596" s="150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50"/>
      <c r="AH596" s="150"/>
      <c r="AI596" s="150"/>
      <c r="AJ596" s="150"/>
      <c r="AK596" s="150"/>
      <c r="AL596" s="150"/>
      <c r="AM596" s="150"/>
      <c r="AN596" s="150"/>
      <c r="AO596" s="150"/>
      <c r="AP596" s="150"/>
      <c r="AQ596" s="150"/>
      <c r="AR596" s="150"/>
      <c r="AS596" s="150"/>
      <c r="AT596" s="150"/>
      <c r="AU596" s="150"/>
      <c r="AV596" s="150"/>
      <c r="AW596" s="150"/>
      <c r="AX596" s="150"/>
      <c r="AY596" s="150"/>
      <c r="AZ596" s="150"/>
      <c r="BA596" s="150"/>
      <c r="BB596" s="150"/>
      <c r="BC596" s="150"/>
      <c r="BD596" s="150"/>
      <c r="BE596" s="150"/>
      <c r="BF596" s="150"/>
      <c r="BG596" s="150"/>
      <c r="BH596" s="150"/>
      <c r="BI596" s="150"/>
      <c r="BJ596" s="150"/>
      <c r="BK596" s="150"/>
      <c r="BL596" s="150"/>
      <c r="BM596" s="55"/>
    </row>
    <row r="597" spans="1:65">
      <c r="A597" s="29"/>
      <c r="B597" s="20" t="s">
        <v>224</v>
      </c>
      <c r="C597" s="12"/>
      <c r="D597" s="154">
        <v>1.3999999999999999E-2</v>
      </c>
      <c r="E597" s="154">
        <v>1.531336000000001E-2</v>
      </c>
      <c r="F597" s="154">
        <v>1.8333333333333337E-2</v>
      </c>
      <c r="G597" s="154" t="s">
        <v>545</v>
      </c>
      <c r="H597" s="154">
        <v>5.216666666666666E-2</v>
      </c>
      <c r="I597" s="154">
        <v>1.4999999999999999E-2</v>
      </c>
      <c r="J597" s="154">
        <v>0.01</v>
      </c>
      <c r="K597" s="154">
        <v>5.366515744042278E-2</v>
      </c>
      <c r="L597" s="154">
        <v>0.01</v>
      </c>
      <c r="M597" s="154">
        <v>0.01</v>
      </c>
      <c r="N597" s="154" t="s">
        <v>545</v>
      </c>
      <c r="O597" s="154">
        <v>0.02</v>
      </c>
      <c r="P597" s="154">
        <v>0.01</v>
      </c>
      <c r="Q597" s="154">
        <v>0.01</v>
      </c>
      <c r="R597" s="154">
        <v>1.2183333333333332E-2</v>
      </c>
      <c r="S597" s="149"/>
      <c r="T597" s="150"/>
      <c r="U597" s="150"/>
      <c r="V597" s="150"/>
      <c r="W597" s="150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50"/>
      <c r="AH597" s="150"/>
      <c r="AI597" s="150"/>
      <c r="AJ597" s="150"/>
      <c r="AK597" s="150"/>
      <c r="AL597" s="150"/>
      <c r="AM597" s="150"/>
      <c r="AN597" s="150"/>
      <c r="AO597" s="150"/>
      <c r="AP597" s="150"/>
      <c r="AQ597" s="150"/>
      <c r="AR597" s="150"/>
      <c r="AS597" s="150"/>
      <c r="AT597" s="150"/>
      <c r="AU597" s="150"/>
      <c r="AV597" s="150"/>
      <c r="AW597" s="150"/>
      <c r="AX597" s="150"/>
      <c r="AY597" s="150"/>
      <c r="AZ597" s="150"/>
      <c r="BA597" s="150"/>
      <c r="BB597" s="150"/>
      <c r="BC597" s="150"/>
      <c r="BD597" s="150"/>
      <c r="BE597" s="150"/>
      <c r="BF597" s="150"/>
      <c r="BG597" s="150"/>
      <c r="BH597" s="150"/>
      <c r="BI597" s="150"/>
      <c r="BJ597" s="150"/>
      <c r="BK597" s="150"/>
      <c r="BL597" s="150"/>
      <c r="BM597" s="55"/>
    </row>
    <row r="598" spans="1:65">
      <c r="A598" s="29"/>
      <c r="B598" s="3" t="s">
        <v>225</v>
      </c>
      <c r="C598" s="28"/>
      <c r="D598" s="23">
        <v>1.3999999999999999E-2</v>
      </c>
      <c r="E598" s="23">
        <v>1.6037680000000006E-2</v>
      </c>
      <c r="F598" s="23">
        <v>0.02</v>
      </c>
      <c r="G598" s="23" t="s">
        <v>545</v>
      </c>
      <c r="H598" s="23">
        <v>5.1900000000000002E-2</v>
      </c>
      <c r="I598" s="23">
        <v>1.4999999999999999E-2</v>
      </c>
      <c r="J598" s="23">
        <v>0.01</v>
      </c>
      <c r="K598" s="23">
        <v>5.33275420094061E-2</v>
      </c>
      <c r="L598" s="23">
        <v>0.01</v>
      </c>
      <c r="M598" s="23">
        <v>0.01</v>
      </c>
      <c r="N598" s="23" t="s">
        <v>545</v>
      </c>
      <c r="O598" s="23">
        <v>0.02</v>
      </c>
      <c r="P598" s="23">
        <v>0.01</v>
      </c>
      <c r="Q598" s="23">
        <v>0.01</v>
      </c>
      <c r="R598" s="23">
        <v>1.2199999999999999E-2</v>
      </c>
      <c r="S598" s="149"/>
      <c r="T598" s="150"/>
      <c r="U598" s="150"/>
      <c r="V598" s="150"/>
      <c r="W598" s="150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50"/>
      <c r="AH598" s="150"/>
      <c r="AI598" s="150"/>
      <c r="AJ598" s="150"/>
      <c r="AK598" s="150"/>
      <c r="AL598" s="150"/>
      <c r="AM598" s="150"/>
      <c r="AN598" s="150"/>
      <c r="AO598" s="150"/>
      <c r="AP598" s="150"/>
      <c r="AQ598" s="150"/>
      <c r="AR598" s="150"/>
      <c r="AS598" s="150"/>
      <c r="AT598" s="150"/>
      <c r="AU598" s="150"/>
      <c r="AV598" s="150"/>
      <c r="AW598" s="150"/>
      <c r="AX598" s="150"/>
      <c r="AY598" s="150"/>
      <c r="AZ598" s="150"/>
      <c r="BA598" s="150"/>
      <c r="BB598" s="150"/>
      <c r="BC598" s="150"/>
      <c r="BD598" s="150"/>
      <c r="BE598" s="150"/>
      <c r="BF598" s="150"/>
      <c r="BG598" s="150"/>
      <c r="BH598" s="150"/>
      <c r="BI598" s="150"/>
      <c r="BJ598" s="150"/>
      <c r="BK598" s="150"/>
      <c r="BL598" s="150"/>
      <c r="BM598" s="55"/>
    </row>
    <row r="599" spans="1:65">
      <c r="A599" s="29"/>
      <c r="B599" s="3" t="s">
        <v>226</v>
      </c>
      <c r="C599" s="28"/>
      <c r="D599" s="23">
        <v>0</v>
      </c>
      <c r="E599" s="23">
        <v>2.5500070641784525E-3</v>
      </c>
      <c r="F599" s="23">
        <v>4.0824829046386298E-3</v>
      </c>
      <c r="G599" s="23" t="s">
        <v>545</v>
      </c>
      <c r="H599" s="23">
        <v>7.6854841530424474E-4</v>
      </c>
      <c r="I599" s="23">
        <v>5.4772255750516639E-3</v>
      </c>
      <c r="J599" s="23">
        <v>0</v>
      </c>
      <c r="K599" s="23">
        <v>1.9342785605809892E-3</v>
      </c>
      <c r="L599" s="23">
        <v>0</v>
      </c>
      <c r="M599" s="23">
        <v>0</v>
      </c>
      <c r="N599" s="23" t="s">
        <v>545</v>
      </c>
      <c r="O599" s="23">
        <v>0</v>
      </c>
      <c r="P599" s="23">
        <v>0</v>
      </c>
      <c r="Q599" s="23">
        <v>0</v>
      </c>
      <c r="R599" s="23">
        <v>1.7224014243685091E-4</v>
      </c>
      <c r="S599" s="149"/>
      <c r="T599" s="150"/>
      <c r="U599" s="150"/>
      <c r="V599" s="150"/>
      <c r="W599" s="150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50"/>
      <c r="AH599" s="150"/>
      <c r="AI599" s="150"/>
      <c r="AJ599" s="150"/>
      <c r="AK599" s="150"/>
      <c r="AL599" s="150"/>
      <c r="AM599" s="150"/>
      <c r="AN599" s="150"/>
      <c r="AO599" s="150"/>
      <c r="AP599" s="150"/>
      <c r="AQ599" s="150"/>
      <c r="AR599" s="150"/>
      <c r="AS599" s="150"/>
      <c r="AT599" s="150"/>
      <c r="AU599" s="150"/>
      <c r="AV599" s="150"/>
      <c r="AW599" s="150"/>
      <c r="AX599" s="150"/>
      <c r="AY599" s="150"/>
      <c r="AZ599" s="150"/>
      <c r="BA599" s="150"/>
      <c r="BB599" s="150"/>
      <c r="BC599" s="150"/>
      <c r="BD599" s="150"/>
      <c r="BE599" s="150"/>
      <c r="BF599" s="150"/>
      <c r="BG599" s="150"/>
      <c r="BH599" s="150"/>
      <c r="BI599" s="150"/>
      <c r="BJ599" s="150"/>
      <c r="BK599" s="150"/>
      <c r="BL599" s="150"/>
      <c r="BM599" s="55"/>
    </row>
    <row r="600" spans="1:65">
      <c r="A600" s="29"/>
      <c r="B600" s="3" t="s">
        <v>85</v>
      </c>
      <c r="C600" s="28"/>
      <c r="D600" s="13">
        <v>0</v>
      </c>
      <c r="E600" s="13">
        <v>0.16652172117539527</v>
      </c>
      <c r="F600" s="13">
        <v>0.22268088570756159</v>
      </c>
      <c r="G600" s="13" t="s">
        <v>545</v>
      </c>
      <c r="H600" s="13">
        <v>1.4732557481870509E-2</v>
      </c>
      <c r="I600" s="13">
        <v>0.36514837167011094</v>
      </c>
      <c r="J600" s="13">
        <v>0</v>
      </c>
      <c r="K600" s="13">
        <v>3.6043471273299793E-2</v>
      </c>
      <c r="L600" s="13">
        <v>0</v>
      </c>
      <c r="M600" s="13">
        <v>0</v>
      </c>
      <c r="N600" s="13" t="s">
        <v>545</v>
      </c>
      <c r="O600" s="13">
        <v>0</v>
      </c>
      <c r="P600" s="13">
        <v>0</v>
      </c>
      <c r="Q600" s="13">
        <v>0</v>
      </c>
      <c r="R600" s="13">
        <v>1.4137357792354385E-2</v>
      </c>
      <c r="S600" s="99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54"/>
    </row>
    <row r="601" spans="1:65">
      <c r="A601" s="29"/>
      <c r="B601" s="3" t="s">
        <v>227</v>
      </c>
      <c r="C601" s="28"/>
      <c r="D601" s="13">
        <v>6.3315415624678906E-2</v>
      </c>
      <c r="E601" s="13">
        <v>0.16306655378645307</v>
      </c>
      <c r="F601" s="13">
        <v>0.39243685379422266</v>
      </c>
      <c r="G601" s="13" t="s">
        <v>545</v>
      </c>
      <c r="H601" s="13">
        <v>2.962115774887196</v>
      </c>
      <c r="I601" s="13">
        <v>0.13926651674072743</v>
      </c>
      <c r="J601" s="13">
        <v>-0.24048898883951508</v>
      </c>
      <c r="K601" s="13">
        <v>3.0759277991662124</v>
      </c>
      <c r="L601" s="13">
        <v>-0.24048898883951508</v>
      </c>
      <c r="M601" s="13">
        <v>-0.24048898883951508</v>
      </c>
      <c r="N601" s="13" t="s">
        <v>545</v>
      </c>
      <c r="O601" s="13">
        <v>0.51902202232096983</v>
      </c>
      <c r="P601" s="13">
        <v>-0.24048898883951508</v>
      </c>
      <c r="Q601" s="13">
        <v>-0.24048898883951508</v>
      </c>
      <c r="R601" s="13">
        <v>-7.4662418069475933E-2</v>
      </c>
      <c r="S601" s="99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54"/>
    </row>
    <row r="602" spans="1:65">
      <c r="A602" s="29"/>
      <c r="B602" s="44" t="s">
        <v>228</v>
      </c>
      <c r="C602" s="45"/>
      <c r="D602" s="43">
        <v>0</v>
      </c>
      <c r="E602" s="43">
        <v>0.22</v>
      </c>
      <c r="F602" s="43">
        <v>0.73</v>
      </c>
      <c r="G602" s="43">
        <v>0.17</v>
      </c>
      <c r="H602" s="43">
        <v>6.44</v>
      </c>
      <c r="I602" s="43">
        <v>0.17</v>
      </c>
      <c r="J602" s="43">
        <v>0.67</v>
      </c>
      <c r="K602" s="43">
        <v>6.69</v>
      </c>
      <c r="L602" s="43">
        <v>0.67</v>
      </c>
      <c r="M602" s="43">
        <v>0.67</v>
      </c>
      <c r="N602" s="43">
        <v>1.52</v>
      </c>
      <c r="O602" s="43">
        <v>1.01</v>
      </c>
      <c r="P602" s="43">
        <v>0.67</v>
      </c>
      <c r="Q602" s="43">
        <v>0.67</v>
      </c>
      <c r="R602" s="43">
        <v>0.31</v>
      </c>
      <c r="S602" s="99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54"/>
    </row>
    <row r="603" spans="1:65">
      <c r="B603" s="3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BM603" s="54"/>
    </row>
    <row r="604" spans="1:65" ht="15">
      <c r="B604" s="8" t="s">
        <v>465</v>
      </c>
      <c r="BM604" s="27" t="s">
        <v>66</v>
      </c>
    </row>
    <row r="605" spans="1:65" ht="15">
      <c r="A605" s="25" t="s">
        <v>29</v>
      </c>
      <c r="B605" s="18" t="s">
        <v>106</v>
      </c>
      <c r="C605" s="15" t="s">
        <v>107</v>
      </c>
      <c r="D605" s="16" t="s">
        <v>199</v>
      </c>
      <c r="E605" s="17" t="s">
        <v>199</v>
      </c>
      <c r="F605" s="17" t="s">
        <v>199</v>
      </c>
      <c r="G605" s="17" t="s">
        <v>199</v>
      </c>
      <c r="H605" s="17" t="s">
        <v>199</v>
      </c>
      <c r="I605" s="17" t="s">
        <v>199</v>
      </c>
      <c r="J605" s="17" t="s">
        <v>199</v>
      </c>
      <c r="K605" s="17" t="s">
        <v>199</v>
      </c>
      <c r="L605" s="17" t="s">
        <v>199</v>
      </c>
      <c r="M605" s="17" t="s">
        <v>199</v>
      </c>
      <c r="N605" s="17" t="s">
        <v>199</v>
      </c>
      <c r="O605" s="17" t="s">
        <v>199</v>
      </c>
      <c r="P605" s="17" t="s">
        <v>199</v>
      </c>
      <c r="Q605" s="99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27">
        <v>1</v>
      </c>
    </row>
    <row r="606" spans="1:65">
      <c r="A606" s="29"/>
      <c r="B606" s="19" t="s">
        <v>200</v>
      </c>
      <c r="C606" s="9" t="s">
        <v>200</v>
      </c>
      <c r="D606" s="97" t="s">
        <v>201</v>
      </c>
      <c r="E606" s="98" t="s">
        <v>204</v>
      </c>
      <c r="F606" s="98" t="s">
        <v>209</v>
      </c>
      <c r="G606" s="98" t="s">
        <v>210</v>
      </c>
      <c r="H606" s="98" t="s">
        <v>213</v>
      </c>
      <c r="I606" s="98" t="s">
        <v>214</v>
      </c>
      <c r="J606" s="98" t="s">
        <v>215</v>
      </c>
      <c r="K606" s="98" t="s">
        <v>216</v>
      </c>
      <c r="L606" s="98" t="s">
        <v>261</v>
      </c>
      <c r="M606" s="98" t="s">
        <v>218</v>
      </c>
      <c r="N606" s="98" t="s">
        <v>219</v>
      </c>
      <c r="O606" s="98" t="s">
        <v>220</v>
      </c>
      <c r="P606" s="98" t="s">
        <v>223</v>
      </c>
      <c r="Q606" s="99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27" t="s">
        <v>3</v>
      </c>
    </row>
    <row r="607" spans="1:65">
      <c r="A607" s="29"/>
      <c r="B607" s="19"/>
      <c r="C607" s="9"/>
      <c r="D607" s="10" t="s">
        <v>264</v>
      </c>
      <c r="E607" s="11" t="s">
        <v>264</v>
      </c>
      <c r="F607" s="11" t="s">
        <v>265</v>
      </c>
      <c r="G607" s="11" t="s">
        <v>264</v>
      </c>
      <c r="H607" s="11" t="s">
        <v>265</v>
      </c>
      <c r="I607" s="11" t="s">
        <v>265</v>
      </c>
      <c r="J607" s="11" t="s">
        <v>108</v>
      </c>
      <c r="K607" s="11" t="s">
        <v>265</v>
      </c>
      <c r="L607" s="11" t="s">
        <v>265</v>
      </c>
      <c r="M607" s="11" t="s">
        <v>265</v>
      </c>
      <c r="N607" s="11" t="s">
        <v>264</v>
      </c>
      <c r="O607" s="11" t="s">
        <v>265</v>
      </c>
      <c r="P607" s="11" t="s">
        <v>264</v>
      </c>
      <c r="Q607" s="99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27">
        <v>2</v>
      </c>
    </row>
    <row r="608" spans="1:65">
      <c r="A608" s="29"/>
      <c r="B608" s="19"/>
      <c r="C608" s="9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99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27">
        <v>3</v>
      </c>
    </row>
    <row r="609" spans="1:65">
      <c r="A609" s="29"/>
      <c r="B609" s="18">
        <v>1</v>
      </c>
      <c r="C609" s="14">
        <v>1</v>
      </c>
      <c r="D609" s="93">
        <v>3.47599674608457</v>
      </c>
      <c r="E609" s="21">
        <v>2.1</v>
      </c>
      <c r="F609" s="21">
        <v>1.9</v>
      </c>
      <c r="G609" s="93">
        <v>2.4</v>
      </c>
      <c r="H609" s="21">
        <v>2.1</v>
      </c>
      <c r="I609" s="21">
        <v>2</v>
      </c>
      <c r="J609" s="21">
        <v>2.3134483311792962</v>
      </c>
      <c r="K609" s="21">
        <v>2.2000000000000002</v>
      </c>
      <c r="L609" s="21">
        <v>2.1</v>
      </c>
      <c r="M609" s="21">
        <v>2.1</v>
      </c>
      <c r="N609" s="93">
        <v>5.51</v>
      </c>
      <c r="O609" s="21">
        <v>2</v>
      </c>
      <c r="P609" s="21">
        <v>2.02</v>
      </c>
      <c r="Q609" s="99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27">
        <v>1</v>
      </c>
    </row>
    <row r="610" spans="1:65">
      <c r="A610" s="29"/>
      <c r="B610" s="19">
        <v>1</v>
      </c>
      <c r="C610" s="9">
        <v>2</v>
      </c>
      <c r="D610" s="94">
        <v>3.6674740818327813</v>
      </c>
      <c r="E610" s="11">
        <v>2.1</v>
      </c>
      <c r="F610" s="11">
        <v>2</v>
      </c>
      <c r="G610" s="94">
        <v>3.8</v>
      </c>
      <c r="H610" s="11">
        <v>2</v>
      </c>
      <c r="I610" s="11">
        <v>2</v>
      </c>
      <c r="J610" s="95">
        <v>2.7299718426160471</v>
      </c>
      <c r="K610" s="11">
        <v>2.2000000000000002</v>
      </c>
      <c r="L610" s="11">
        <v>2.2999999999999998</v>
      </c>
      <c r="M610" s="11">
        <v>2.1</v>
      </c>
      <c r="N610" s="94">
        <v>5.55</v>
      </c>
      <c r="O610" s="11">
        <v>2.1</v>
      </c>
      <c r="P610" s="11">
        <v>2.0499999999999998</v>
      </c>
      <c r="Q610" s="99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27">
        <v>21</v>
      </c>
    </row>
    <row r="611" spans="1:65">
      <c r="A611" s="29"/>
      <c r="B611" s="19">
        <v>1</v>
      </c>
      <c r="C611" s="9">
        <v>3</v>
      </c>
      <c r="D611" s="94">
        <v>3.3497747595074698</v>
      </c>
      <c r="E611" s="11">
        <v>2.2000000000000002</v>
      </c>
      <c r="F611" s="11">
        <v>2.1</v>
      </c>
      <c r="G611" s="94">
        <v>3</v>
      </c>
      <c r="H611" s="11">
        <v>2</v>
      </c>
      <c r="I611" s="11">
        <v>2</v>
      </c>
      <c r="J611" s="11">
        <v>2.1000938548541885</v>
      </c>
      <c r="K611" s="11">
        <v>2.2999999999999998</v>
      </c>
      <c r="L611" s="11">
        <v>2</v>
      </c>
      <c r="M611" s="11">
        <v>2</v>
      </c>
      <c r="N611" s="94">
        <v>5.46</v>
      </c>
      <c r="O611" s="11">
        <v>1.9</v>
      </c>
      <c r="P611" s="11">
        <v>2.09</v>
      </c>
      <c r="Q611" s="99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27">
        <v>16</v>
      </c>
    </row>
    <row r="612" spans="1:65">
      <c r="A612" s="29"/>
      <c r="B612" s="19">
        <v>1</v>
      </c>
      <c r="C612" s="9">
        <v>4</v>
      </c>
      <c r="D612" s="94">
        <v>3.4528223980055999</v>
      </c>
      <c r="E612" s="11">
        <v>2.1</v>
      </c>
      <c r="F612" s="95">
        <v>2.2999999999999998</v>
      </c>
      <c r="G612" s="94">
        <v>2.4</v>
      </c>
      <c r="H612" s="11">
        <v>2</v>
      </c>
      <c r="I612" s="11">
        <v>2.1</v>
      </c>
      <c r="J612" s="95">
        <v>2.7267393226411101</v>
      </c>
      <c r="K612" s="11">
        <v>2.4</v>
      </c>
      <c r="L612" s="11">
        <v>2.1</v>
      </c>
      <c r="M612" s="11">
        <v>2</v>
      </c>
      <c r="N612" s="94">
        <v>5.27</v>
      </c>
      <c r="O612" s="11">
        <v>2.1</v>
      </c>
      <c r="P612" s="11">
        <v>2</v>
      </c>
      <c r="Q612" s="99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27">
        <v>2.0905172757363415</v>
      </c>
    </row>
    <row r="613" spans="1:65">
      <c r="A613" s="29"/>
      <c r="B613" s="19">
        <v>1</v>
      </c>
      <c r="C613" s="9">
        <v>5</v>
      </c>
      <c r="D613" s="94">
        <v>3.3594370407883001</v>
      </c>
      <c r="E613" s="11">
        <v>2</v>
      </c>
      <c r="F613" s="11">
        <v>2</v>
      </c>
      <c r="G613" s="94">
        <v>2.8</v>
      </c>
      <c r="H613" s="11">
        <v>2.1</v>
      </c>
      <c r="I613" s="11">
        <v>2</v>
      </c>
      <c r="J613" s="11">
        <v>2.1455264830324525</v>
      </c>
      <c r="K613" s="11">
        <v>2.2999999999999998</v>
      </c>
      <c r="L613" s="11">
        <v>2</v>
      </c>
      <c r="M613" s="11">
        <v>2</v>
      </c>
      <c r="N613" s="94">
        <v>5.5</v>
      </c>
      <c r="O613" s="11">
        <v>2.1</v>
      </c>
      <c r="P613" s="11">
        <v>2.0099999999999998</v>
      </c>
      <c r="Q613" s="99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27">
        <v>51</v>
      </c>
    </row>
    <row r="614" spans="1:65">
      <c r="A614" s="29"/>
      <c r="B614" s="19">
        <v>1</v>
      </c>
      <c r="C614" s="9">
        <v>6</v>
      </c>
      <c r="D614" s="94">
        <v>3.4066489400636399</v>
      </c>
      <c r="E614" s="11">
        <v>2.2000000000000002</v>
      </c>
      <c r="F614" s="11">
        <v>2</v>
      </c>
      <c r="G614" s="94">
        <v>2.8</v>
      </c>
      <c r="H614" s="11">
        <v>2</v>
      </c>
      <c r="I614" s="95">
        <v>2.4</v>
      </c>
      <c r="J614" s="11">
        <v>2.3216223603877251</v>
      </c>
      <c r="K614" s="11">
        <v>2.2999999999999998</v>
      </c>
      <c r="L614" s="11">
        <v>2.1</v>
      </c>
      <c r="M614" s="95">
        <v>3.2</v>
      </c>
      <c r="N614" s="94">
        <v>5.7</v>
      </c>
      <c r="O614" s="11">
        <v>2.1</v>
      </c>
      <c r="P614" s="11">
        <v>2.08</v>
      </c>
      <c r="Q614" s="99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54"/>
    </row>
    <row r="615" spans="1:65">
      <c r="A615" s="29"/>
      <c r="B615" s="20" t="s">
        <v>224</v>
      </c>
      <c r="C615" s="12"/>
      <c r="D615" s="22">
        <v>3.4520256610470601</v>
      </c>
      <c r="E615" s="22">
        <v>2.1166666666666667</v>
      </c>
      <c r="F615" s="22">
        <v>2.0500000000000003</v>
      </c>
      <c r="G615" s="22">
        <v>2.8666666666666667</v>
      </c>
      <c r="H615" s="22">
        <v>2.0333333333333332</v>
      </c>
      <c r="I615" s="22">
        <v>2.0833333333333335</v>
      </c>
      <c r="J615" s="22">
        <v>2.389567032451803</v>
      </c>
      <c r="K615" s="22">
        <v>2.2833333333333332</v>
      </c>
      <c r="L615" s="22">
        <v>2.1</v>
      </c>
      <c r="M615" s="22">
        <v>2.2333333333333329</v>
      </c>
      <c r="N615" s="22">
        <v>5.498333333333334</v>
      </c>
      <c r="O615" s="22">
        <v>2.0499999999999998</v>
      </c>
      <c r="P615" s="22">
        <v>2.0416666666666665</v>
      </c>
      <c r="Q615" s="99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4"/>
    </row>
    <row r="616" spans="1:65">
      <c r="A616" s="29"/>
      <c r="B616" s="3" t="s">
        <v>225</v>
      </c>
      <c r="C616" s="28"/>
      <c r="D616" s="11">
        <v>3.4297356690346197</v>
      </c>
      <c r="E616" s="11">
        <v>2.1</v>
      </c>
      <c r="F616" s="11">
        <v>2</v>
      </c>
      <c r="G616" s="11">
        <v>2.8</v>
      </c>
      <c r="H616" s="11">
        <v>2</v>
      </c>
      <c r="I616" s="11">
        <v>2</v>
      </c>
      <c r="J616" s="11">
        <v>2.3175353457835106</v>
      </c>
      <c r="K616" s="11">
        <v>2.2999999999999998</v>
      </c>
      <c r="L616" s="11">
        <v>2.1</v>
      </c>
      <c r="M616" s="11">
        <v>2.0499999999999998</v>
      </c>
      <c r="N616" s="11">
        <v>5.5049999999999999</v>
      </c>
      <c r="O616" s="11">
        <v>2.1</v>
      </c>
      <c r="P616" s="11">
        <v>2.0350000000000001</v>
      </c>
      <c r="Q616" s="99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54"/>
    </row>
    <row r="617" spans="1:65">
      <c r="A617" s="29"/>
      <c r="B617" s="3" t="s">
        <v>226</v>
      </c>
      <c r="C617" s="28"/>
      <c r="D617" s="23">
        <v>0.11668780227684883</v>
      </c>
      <c r="E617" s="23">
        <v>7.5277265270908167E-2</v>
      </c>
      <c r="F617" s="23">
        <v>0.13784048752090217</v>
      </c>
      <c r="G617" s="23">
        <v>0.51639777949432131</v>
      </c>
      <c r="H617" s="23">
        <v>5.1639777949432274E-2</v>
      </c>
      <c r="I617" s="23">
        <v>0.16020819787597218</v>
      </c>
      <c r="J617" s="23">
        <v>0.27688323658507263</v>
      </c>
      <c r="K617" s="23">
        <v>7.5277265270907973E-2</v>
      </c>
      <c r="L617" s="23">
        <v>0.10954451150103316</v>
      </c>
      <c r="M617" s="23">
        <v>0.47609522856952474</v>
      </c>
      <c r="N617" s="23">
        <v>0.13934369977385672</v>
      </c>
      <c r="O617" s="23">
        <v>8.3666002653407623E-2</v>
      </c>
      <c r="P617" s="23">
        <v>3.7638632635454056E-2</v>
      </c>
      <c r="Q617" s="149"/>
      <c r="R617" s="150"/>
      <c r="S617" s="150"/>
      <c r="T617" s="150"/>
      <c r="U617" s="150"/>
      <c r="V617" s="150"/>
      <c r="W617" s="150"/>
      <c r="X617" s="150"/>
      <c r="Y617" s="150"/>
      <c r="Z617" s="150"/>
      <c r="AA617" s="150"/>
      <c r="AB617" s="150"/>
      <c r="AC617" s="150"/>
      <c r="AD617" s="150"/>
      <c r="AE617" s="150"/>
      <c r="AF617" s="150"/>
      <c r="AG617" s="150"/>
      <c r="AH617" s="150"/>
      <c r="AI617" s="150"/>
      <c r="AJ617" s="150"/>
      <c r="AK617" s="150"/>
      <c r="AL617" s="150"/>
      <c r="AM617" s="150"/>
      <c r="AN617" s="150"/>
      <c r="AO617" s="150"/>
      <c r="AP617" s="150"/>
      <c r="AQ617" s="150"/>
      <c r="AR617" s="150"/>
      <c r="AS617" s="150"/>
      <c r="AT617" s="150"/>
      <c r="AU617" s="150"/>
      <c r="AV617" s="150"/>
      <c r="AW617" s="150"/>
      <c r="AX617" s="150"/>
      <c r="AY617" s="150"/>
      <c r="AZ617" s="150"/>
      <c r="BA617" s="150"/>
      <c r="BB617" s="150"/>
      <c r="BC617" s="150"/>
      <c r="BD617" s="150"/>
      <c r="BE617" s="150"/>
      <c r="BF617" s="150"/>
      <c r="BG617" s="150"/>
      <c r="BH617" s="150"/>
      <c r="BI617" s="150"/>
      <c r="BJ617" s="150"/>
      <c r="BK617" s="150"/>
      <c r="BL617" s="150"/>
      <c r="BM617" s="55"/>
    </row>
    <row r="618" spans="1:65">
      <c r="A618" s="29"/>
      <c r="B618" s="3" t="s">
        <v>85</v>
      </c>
      <c r="C618" s="28"/>
      <c r="D618" s="13">
        <v>3.3802704190053837E-2</v>
      </c>
      <c r="E618" s="13">
        <v>3.5564062332712518E-2</v>
      </c>
      <c r="F618" s="13">
        <v>6.7239262205318118E-2</v>
      </c>
      <c r="G618" s="13">
        <v>0.18013876028871673</v>
      </c>
      <c r="H618" s="13">
        <v>2.5396612106278169E-2</v>
      </c>
      <c r="I618" s="13">
        <v>7.6899934980466642E-2</v>
      </c>
      <c r="J618" s="13">
        <v>0.11587171768978501</v>
      </c>
      <c r="K618" s="13">
        <v>3.2968145374120281E-2</v>
      </c>
      <c r="L618" s="13">
        <v>5.2164053095730072E-2</v>
      </c>
      <c r="M618" s="13">
        <v>0.21317696801620514</v>
      </c>
      <c r="N618" s="13">
        <v>2.5342897806703249E-2</v>
      </c>
      <c r="O618" s="13">
        <v>4.0812684221174456E-2</v>
      </c>
      <c r="P618" s="13">
        <v>1.8435248637773415E-2</v>
      </c>
      <c r="Q618" s="99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54"/>
    </row>
    <row r="619" spans="1:65">
      <c r="A619" s="29"/>
      <c r="B619" s="3" t="s">
        <v>227</v>
      </c>
      <c r="C619" s="28"/>
      <c r="D619" s="13">
        <v>0.65127822721826378</v>
      </c>
      <c r="E619" s="13">
        <v>1.2508574425013741E-2</v>
      </c>
      <c r="F619" s="13">
        <v>-1.938145941514402E-2</v>
      </c>
      <c r="G619" s="13">
        <v>0.37127145512679038</v>
      </c>
      <c r="H619" s="13">
        <v>-2.7353967875183627E-2</v>
      </c>
      <c r="I619" s="13">
        <v>-3.4364424950650285E-3</v>
      </c>
      <c r="J619" s="13">
        <v>0.14305060292320593</v>
      </c>
      <c r="K619" s="13">
        <v>9.2233659025408476E-2</v>
      </c>
      <c r="L619" s="13">
        <v>4.5360659649744672E-3</v>
      </c>
      <c r="M619" s="13">
        <v>6.8316133645289989E-2</v>
      </c>
      <c r="N619" s="13">
        <v>1.6301305409670244</v>
      </c>
      <c r="O619" s="13">
        <v>-1.9381459415144131E-2</v>
      </c>
      <c r="P619" s="13">
        <v>-2.3367713645163879E-2</v>
      </c>
      <c r="Q619" s="99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54"/>
    </row>
    <row r="620" spans="1:65">
      <c r="A620" s="29"/>
      <c r="B620" s="44" t="s">
        <v>228</v>
      </c>
      <c r="C620" s="45"/>
      <c r="D620" s="43">
        <v>10.81</v>
      </c>
      <c r="E620" s="43">
        <v>0</v>
      </c>
      <c r="F620" s="43">
        <v>0.54</v>
      </c>
      <c r="G620" s="43">
        <v>6.07</v>
      </c>
      <c r="H620" s="43">
        <v>0.67</v>
      </c>
      <c r="I620" s="43">
        <v>0.27</v>
      </c>
      <c r="J620" s="43">
        <v>2.21</v>
      </c>
      <c r="K620" s="43">
        <v>1.35</v>
      </c>
      <c r="L620" s="43">
        <v>0.13</v>
      </c>
      <c r="M620" s="43">
        <v>0.94</v>
      </c>
      <c r="N620" s="43">
        <v>27.36</v>
      </c>
      <c r="O620" s="43">
        <v>0.54</v>
      </c>
      <c r="P620" s="43">
        <v>0.61</v>
      </c>
      <c r="Q620" s="99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54"/>
    </row>
    <row r="621" spans="1:65">
      <c r="B621" s="3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BM621" s="54"/>
    </row>
    <row r="622" spans="1:65" ht="15">
      <c r="B622" s="8" t="s">
        <v>466</v>
      </c>
      <c r="BM622" s="27" t="s">
        <v>66</v>
      </c>
    </row>
    <row r="623" spans="1:65" ht="15">
      <c r="A623" s="25" t="s">
        <v>31</v>
      </c>
      <c r="B623" s="18" t="s">
        <v>106</v>
      </c>
      <c r="C623" s="15" t="s">
        <v>107</v>
      </c>
      <c r="D623" s="16" t="s">
        <v>199</v>
      </c>
      <c r="E623" s="17" t="s">
        <v>199</v>
      </c>
      <c r="F623" s="17" t="s">
        <v>199</v>
      </c>
      <c r="G623" s="17" t="s">
        <v>199</v>
      </c>
      <c r="H623" s="17" t="s">
        <v>199</v>
      </c>
      <c r="I623" s="17" t="s">
        <v>199</v>
      </c>
      <c r="J623" s="99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27">
        <v>1</v>
      </c>
    </row>
    <row r="624" spans="1:65">
      <c r="A624" s="29"/>
      <c r="B624" s="19" t="s">
        <v>200</v>
      </c>
      <c r="C624" s="9" t="s">
        <v>200</v>
      </c>
      <c r="D624" s="97" t="s">
        <v>201</v>
      </c>
      <c r="E624" s="98" t="s">
        <v>210</v>
      </c>
      <c r="F624" s="98" t="s">
        <v>216</v>
      </c>
      <c r="G624" s="98" t="s">
        <v>217</v>
      </c>
      <c r="H624" s="98" t="s">
        <v>219</v>
      </c>
      <c r="I624" s="98" t="s">
        <v>223</v>
      </c>
      <c r="J624" s="99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27" t="s">
        <v>3</v>
      </c>
    </row>
    <row r="625" spans="1:65">
      <c r="A625" s="29"/>
      <c r="B625" s="19"/>
      <c r="C625" s="9"/>
      <c r="D625" s="10" t="s">
        <v>264</v>
      </c>
      <c r="E625" s="11" t="s">
        <v>264</v>
      </c>
      <c r="F625" s="11" t="s">
        <v>265</v>
      </c>
      <c r="G625" s="11" t="s">
        <v>264</v>
      </c>
      <c r="H625" s="11" t="s">
        <v>264</v>
      </c>
      <c r="I625" s="11" t="s">
        <v>264</v>
      </c>
      <c r="J625" s="99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27">
        <v>2</v>
      </c>
    </row>
    <row r="626" spans="1:65">
      <c r="A626" s="29"/>
      <c r="B626" s="19"/>
      <c r="C626" s="9"/>
      <c r="D626" s="26"/>
      <c r="E626" s="26"/>
      <c r="F626" s="26"/>
      <c r="G626" s="26"/>
      <c r="H626" s="26"/>
      <c r="I626" s="26"/>
      <c r="J626" s="99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27">
        <v>3</v>
      </c>
    </row>
    <row r="627" spans="1:65">
      <c r="A627" s="29"/>
      <c r="B627" s="18">
        <v>1</v>
      </c>
      <c r="C627" s="14">
        <v>1</v>
      </c>
      <c r="D627" s="21">
        <v>3.38505054528098</v>
      </c>
      <c r="E627" s="21">
        <v>3.3</v>
      </c>
      <c r="F627" s="21">
        <v>3.4</v>
      </c>
      <c r="G627" s="21">
        <v>3</v>
      </c>
      <c r="H627" s="21">
        <v>3.09</v>
      </c>
      <c r="I627" s="21">
        <v>3.33</v>
      </c>
      <c r="J627" s="99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27">
        <v>1</v>
      </c>
    </row>
    <row r="628" spans="1:65">
      <c r="A628" s="29"/>
      <c r="B628" s="19">
        <v>1</v>
      </c>
      <c r="C628" s="9">
        <v>2</v>
      </c>
      <c r="D628" s="11">
        <v>3.2483119724758622</v>
      </c>
      <c r="E628" s="11">
        <v>3.2</v>
      </c>
      <c r="F628" s="11">
        <v>3.8</v>
      </c>
      <c r="G628" s="11">
        <v>4</v>
      </c>
      <c r="H628" s="11">
        <v>3.06</v>
      </c>
      <c r="I628" s="11">
        <v>3.4</v>
      </c>
      <c r="J628" s="99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27" t="e">
        <v>#N/A</v>
      </c>
    </row>
    <row r="629" spans="1:65">
      <c r="A629" s="29"/>
      <c r="B629" s="19">
        <v>1</v>
      </c>
      <c r="C629" s="9">
        <v>3</v>
      </c>
      <c r="D629" s="11">
        <v>3.3895241873141058</v>
      </c>
      <c r="E629" s="11">
        <v>3.2</v>
      </c>
      <c r="F629" s="11">
        <v>3.6</v>
      </c>
      <c r="G629" s="11">
        <v>3</v>
      </c>
      <c r="H629" s="11">
        <v>3.24</v>
      </c>
      <c r="I629" s="11">
        <v>3.28</v>
      </c>
      <c r="J629" s="99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27">
        <v>16</v>
      </c>
    </row>
    <row r="630" spans="1:65">
      <c r="A630" s="29"/>
      <c r="B630" s="19">
        <v>1</v>
      </c>
      <c r="C630" s="9">
        <v>4</v>
      </c>
      <c r="D630" s="11">
        <v>3.2373368812322831</v>
      </c>
      <c r="E630" s="11">
        <v>3.3</v>
      </c>
      <c r="F630" s="11">
        <v>3.6</v>
      </c>
      <c r="G630" s="11">
        <v>3</v>
      </c>
      <c r="H630" s="11">
        <v>3.21</v>
      </c>
      <c r="I630" s="11">
        <v>3.5</v>
      </c>
      <c r="J630" s="99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27">
        <v>3.3335792195082541</v>
      </c>
    </row>
    <row r="631" spans="1:65">
      <c r="A631" s="29"/>
      <c r="B631" s="19">
        <v>1</v>
      </c>
      <c r="C631" s="9">
        <v>5</v>
      </c>
      <c r="D631" s="11">
        <v>3.3248641289873753</v>
      </c>
      <c r="E631" s="11">
        <v>3.2</v>
      </c>
      <c r="F631" s="11">
        <v>3.4</v>
      </c>
      <c r="G631" s="11">
        <v>4</v>
      </c>
      <c r="H631" s="11">
        <v>3.21</v>
      </c>
      <c r="I631" s="11">
        <v>3.46</v>
      </c>
      <c r="J631" s="99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27">
        <v>52</v>
      </c>
    </row>
    <row r="632" spans="1:65">
      <c r="A632" s="29"/>
      <c r="B632" s="19">
        <v>1</v>
      </c>
      <c r="C632" s="9">
        <v>6</v>
      </c>
      <c r="D632" s="11">
        <v>3.2337641870065443</v>
      </c>
      <c r="E632" s="11">
        <v>3.3</v>
      </c>
      <c r="F632" s="11">
        <v>3.6</v>
      </c>
      <c r="G632" s="11">
        <v>3</v>
      </c>
      <c r="H632" s="11">
        <v>3.12</v>
      </c>
      <c r="I632" s="11">
        <v>3.39</v>
      </c>
      <c r="J632" s="99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54"/>
    </row>
    <row r="633" spans="1:65">
      <c r="A633" s="29"/>
      <c r="B633" s="20" t="s">
        <v>224</v>
      </c>
      <c r="C633" s="12"/>
      <c r="D633" s="22">
        <v>3.3031419837161913</v>
      </c>
      <c r="E633" s="22">
        <v>3.25</v>
      </c>
      <c r="F633" s="22">
        <v>3.5666666666666664</v>
      </c>
      <c r="G633" s="22">
        <v>3.3333333333333335</v>
      </c>
      <c r="H633" s="22">
        <v>3.1550000000000007</v>
      </c>
      <c r="I633" s="22">
        <v>3.3933333333333331</v>
      </c>
      <c r="J633" s="99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54"/>
    </row>
    <row r="634" spans="1:65">
      <c r="A634" s="29"/>
      <c r="B634" s="3" t="s">
        <v>225</v>
      </c>
      <c r="C634" s="28"/>
      <c r="D634" s="11">
        <v>3.286588050731619</v>
      </c>
      <c r="E634" s="11">
        <v>3.25</v>
      </c>
      <c r="F634" s="11">
        <v>3.6</v>
      </c>
      <c r="G634" s="11">
        <v>3</v>
      </c>
      <c r="H634" s="11">
        <v>3.165</v>
      </c>
      <c r="I634" s="11">
        <v>3.395</v>
      </c>
      <c r="J634" s="99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54"/>
    </row>
    <row r="635" spans="1:65">
      <c r="A635" s="29"/>
      <c r="B635" s="3" t="s">
        <v>226</v>
      </c>
      <c r="C635" s="28"/>
      <c r="D635" s="23">
        <v>7.3202007449309922E-2</v>
      </c>
      <c r="E635" s="23">
        <v>5.4772255750516412E-2</v>
      </c>
      <c r="F635" s="23">
        <v>0.15055453054181619</v>
      </c>
      <c r="G635" s="23">
        <v>0.51639777949432131</v>
      </c>
      <c r="H635" s="23">
        <v>7.4498322128756747E-2</v>
      </c>
      <c r="I635" s="23">
        <v>8.0911474258393498E-2</v>
      </c>
      <c r="J635" s="149"/>
      <c r="K635" s="150"/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  <c r="AA635" s="150"/>
      <c r="AB635" s="150"/>
      <c r="AC635" s="150"/>
      <c r="AD635" s="150"/>
      <c r="AE635" s="150"/>
      <c r="AF635" s="150"/>
      <c r="AG635" s="150"/>
      <c r="AH635" s="150"/>
      <c r="AI635" s="150"/>
      <c r="AJ635" s="150"/>
      <c r="AK635" s="150"/>
      <c r="AL635" s="150"/>
      <c r="AM635" s="150"/>
      <c r="AN635" s="150"/>
      <c r="AO635" s="150"/>
      <c r="AP635" s="150"/>
      <c r="AQ635" s="150"/>
      <c r="AR635" s="150"/>
      <c r="AS635" s="150"/>
      <c r="AT635" s="150"/>
      <c r="AU635" s="150"/>
      <c r="AV635" s="150"/>
      <c r="AW635" s="150"/>
      <c r="AX635" s="150"/>
      <c r="AY635" s="150"/>
      <c r="AZ635" s="150"/>
      <c r="BA635" s="150"/>
      <c r="BB635" s="150"/>
      <c r="BC635" s="150"/>
      <c r="BD635" s="150"/>
      <c r="BE635" s="150"/>
      <c r="BF635" s="150"/>
      <c r="BG635" s="150"/>
      <c r="BH635" s="150"/>
      <c r="BI635" s="150"/>
      <c r="BJ635" s="150"/>
      <c r="BK635" s="150"/>
      <c r="BL635" s="150"/>
      <c r="BM635" s="55"/>
    </row>
    <row r="636" spans="1:65">
      <c r="A636" s="29"/>
      <c r="B636" s="3" t="s">
        <v>85</v>
      </c>
      <c r="C636" s="28"/>
      <c r="D636" s="13">
        <v>2.2161326340248384E-2</v>
      </c>
      <c r="E636" s="13">
        <v>1.6853001769389666E-2</v>
      </c>
      <c r="F636" s="13">
        <v>4.2211550619200802E-2</v>
      </c>
      <c r="G636" s="13">
        <v>0.1549193338482964</v>
      </c>
      <c r="H636" s="13">
        <v>2.3612780389463305E-2</v>
      </c>
      <c r="I636" s="13">
        <v>2.3844245852178831E-2</v>
      </c>
      <c r="J636" s="99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54"/>
    </row>
    <row r="637" spans="1:65">
      <c r="A637" s="29"/>
      <c r="B637" s="3" t="s">
        <v>227</v>
      </c>
      <c r="C637" s="28"/>
      <c r="D637" s="13">
        <v>-9.1304972187079558E-3</v>
      </c>
      <c r="E637" s="13">
        <v>-2.5071916401189664E-2</v>
      </c>
      <c r="F637" s="13">
        <v>6.9921076359720002E-2</v>
      </c>
      <c r="G637" s="13">
        <v>-7.3760411476553323E-5</v>
      </c>
      <c r="H637" s="13">
        <v>-5.3569814229462387E-2</v>
      </c>
      <c r="I637" s="13">
        <v>1.7924911901116669E-2</v>
      </c>
      <c r="J637" s="99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54"/>
    </row>
    <row r="638" spans="1:65">
      <c r="A638" s="29"/>
      <c r="B638" s="44" t="s">
        <v>228</v>
      </c>
      <c r="C638" s="45"/>
      <c r="D638" s="43">
        <v>0.14000000000000001</v>
      </c>
      <c r="E638" s="43">
        <v>0.64</v>
      </c>
      <c r="F638" s="43">
        <v>2.34</v>
      </c>
      <c r="G638" s="43">
        <v>0.14000000000000001</v>
      </c>
      <c r="H638" s="43">
        <v>1.54</v>
      </c>
      <c r="I638" s="43">
        <v>0.71</v>
      </c>
      <c r="J638" s="99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54"/>
    </row>
    <row r="639" spans="1:65">
      <c r="B639" s="30"/>
      <c r="C639" s="20"/>
      <c r="D639" s="20"/>
      <c r="E639" s="20"/>
      <c r="F639" s="20"/>
      <c r="G639" s="20"/>
      <c r="H639" s="20"/>
      <c r="I639" s="20"/>
      <c r="BM639" s="54"/>
    </row>
    <row r="640" spans="1:65" ht="15">
      <c r="B640" s="8" t="s">
        <v>467</v>
      </c>
      <c r="BM640" s="27" t="s">
        <v>66</v>
      </c>
    </row>
    <row r="641" spans="1:65" ht="15">
      <c r="A641" s="25" t="s">
        <v>34</v>
      </c>
      <c r="B641" s="18" t="s">
        <v>106</v>
      </c>
      <c r="C641" s="15" t="s">
        <v>107</v>
      </c>
      <c r="D641" s="16" t="s">
        <v>199</v>
      </c>
      <c r="E641" s="17" t="s">
        <v>199</v>
      </c>
      <c r="F641" s="17" t="s">
        <v>199</v>
      </c>
      <c r="G641" s="17" t="s">
        <v>199</v>
      </c>
      <c r="H641" s="17" t="s">
        <v>199</v>
      </c>
      <c r="I641" s="17" t="s">
        <v>199</v>
      </c>
      <c r="J641" s="17" t="s">
        <v>199</v>
      </c>
      <c r="K641" s="17" t="s">
        <v>199</v>
      </c>
      <c r="L641" s="17" t="s">
        <v>199</v>
      </c>
      <c r="M641" s="17" t="s">
        <v>199</v>
      </c>
      <c r="N641" s="17" t="s">
        <v>199</v>
      </c>
      <c r="O641" s="17" t="s">
        <v>199</v>
      </c>
      <c r="P641" s="17" t="s">
        <v>199</v>
      </c>
      <c r="Q641" s="17" t="s">
        <v>199</v>
      </c>
      <c r="R641" s="17" t="s">
        <v>199</v>
      </c>
      <c r="S641" s="17" t="s">
        <v>199</v>
      </c>
      <c r="T641" s="99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27">
        <v>1</v>
      </c>
    </row>
    <row r="642" spans="1:65">
      <c r="A642" s="29"/>
      <c r="B642" s="19" t="s">
        <v>200</v>
      </c>
      <c r="C642" s="9" t="s">
        <v>200</v>
      </c>
      <c r="D642" s="97" t="s">
        <v>201</v>
      </c>
      <c r="E642" s="98" t="s">
        <v>204</v>
      </c>
      <c r="F642" s="98" t="s">
        <v>207</v>
      </c>
      <c r="G642" s="98" t="s">
        <v>209</v>
      </c>
      <c r="H642" s="98" t="s">
        <v>210</v>
      </c>
      <c r="I642" s="98" t="s">
        <v>211</v>
      </c>
      <c r="J642" s="98" t="s">
        <v>213</v>
      </c>
      <c r="K642" s="98" t="s">
        <v>214</v>
      </c>
      <c r="L642" s="98" t="s">
        <v>215</v>
      </c>
      <c r="M642" s="98" t="s">
        <v>216</v>
      </c>
      <c r="N642" s="98" t="s">
        <v>261</v>
      </c>
      <c r="O642" s="98" t="s">
        <v>217</v>
      </c>
      <c r="P642" s="98" t="s">
        <v>218</v>
      </c>
      <c r="Q642" s="98" t="s">
        <v>219</v>
      </c>
      <c r="R642" s="98" t="s">
        <v>220</v>
      </c>
      <c r="S642" s="98" t="s">
        <v>223</v>
      </c>
      <c r="T642" s="99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27" t="s">
        <v>3</v>
      </c>
    </row>
    <row r="643" spans="1:65">
      <c r="A643" s="29"/>
      <c r="B643" s="19"/>
      <c r="C643" s="9"/>
      <c r="D643" s="10" t="s">
        <v>108</v>
      </c>
      <c r="E643" s="11" t="s">
        <v>108</v>
      </c>
      <c r="F643" s="11" t="s">
        <v>108</v>
      </c>
      <c r="G643" s="11" t="s">
        <v>265</v>
      </c>
      <c r="H643" s="11" t="s">
        <v>264</v>
      </c>
      <c r="I643" s="11" t="s">
        <v>265</v>
      </c>
      <c r="J643" s="11" t="s">
        <v>265</v>
      </c>
      <c r="K643" s="11" t="s">
        <v>265</v>
      </c>
      <c r="L643" s="11" t="s">
        <v>108</v>
      </c>
      <c r="M643" s="11" t="s">
        <v>265</v>
      </c>
      <c r="N643" s="11" t="s">
        <v>265</v>
      </c>
      <c r="O643" s="11" t="s">
        <v>264</v>
      </c>
      <c r="P643" s="11" t="s">
        <v>265</v>
      </c>
      <c r="Q643" s="11" t="s">
        <v>264</v>
      </c>
      <c r="R643" s="11" t="s">
        <v>265</v>
      </c>
      <c r="S643" s="11" t="s">
        <v>264</v>
      </c>
      <c r="T643" s="99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27">
        <v>1</v>
      </c>
    </row>
    <row r="644" spans="1:65">
      <c r="A644" s="29"/>
      <c r="B644" s="19"/>
      <c r="C644" s="9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99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27">
        <v>2</v>
      </c>
    </row>
    <row r="645" spans="1:65">
      <c r="A645" s="29"/>
      <c r="B645" s="18">
        <v>1</v>
      </c>
      <c r="C645" s="14">
        <v>1</v>
      </c>
      <c r="D645" s="155">
        <v>14.469999999999999</v>
      </c>
      <c r="E645" s="156">
        <v>14</v>
      </c>
      <c r="F645" s="156">
        <v>13.637</v>
      </c>
      <c r="G645" s="155">
        <v>15</v>
      </c>
      <c r="H645" s="156">
        <v>15</v>
      </c>
      <c r="I645" s="156">
        <v>28</v>
      </c>
      <c r="J645" s="155">
        <v>16.399999999999999</v>
      </c>
      <c r="K645" s="155">
        <v>14.7</v>
      </c>
      <c r="L645" s="155">
        <v>16.258421574844149</v>
      </c>
      <c r="M645" s="156">
        <v>16</v>
      </c>
      <c r="N645" s="155">
        <v>14.7</v>
      </c>
      <c r="O645" s="156">
        <v>16.600000000000001</v>
      </c>
      <c r="P645" s="155">
        <v>15</v>
      </c>
      <c r="Q645" s="155">
        <v>16.09</v>
      </c>
      <c r="R645" s="155">
        <v>14.8</v>
      </c>
      <c r="S645" s="155">
        <v>15.1</v>
      </c>
      <c r="T645" s="157"/>
      <c r="U645" s="158"/>
      <c r="V645" s="158"/>
      <c r="W645" s="158"/>
      <c r="X645" s="158"/>
      <c r="Y645" s="158"/>
      <c r="Z645" s="158"/>
      <c r="AA645" s="158"/>
      <c r="AB645" s="158"/>
      <c r="AC645" s="158"/>
      <c r="AD645" s="158"/>
      <c r="AE645" s="158"/>
      <c r="AF645" s="158"/>
      <c r="AG645" s="158"/>
      <c r="AH645" s="158"/>
      <c r="AI645" s="158"/>
      <c r="AJ645" s="158"/>
      <c r="AK645" s="158"/>
      <c r="AL645" s="158"/>
      <c r="AM645" s="158"/>
      <c r="AN645" s="158"/>
      <c r="AO645" s="158"/>
      <c r="AP645" s="158"/>
      <c r="AQ645" s="158"/>
      <c r="AR645" s="158"/>
      <c r="AS645" s="158"/>
      <c r="AT645" s="158"/>
      <c r="AU645" s="158"/>
      <c r="AV645" s="158"/>
      <c r="AW645" s="158"/>
      <c r="AX645" s="158"/>
      <c r="AY645" s="158"/>
      <c r="AZ645" s="158"/>
      <c r="BA645" s="158"/>
      <c r="BB645" s="158"/>
      <c r="BC645" s="158"/>
      <c r="BD645" s="158"/>
      <c r="BE645" s="158"/>
      <c r="BF645" s="158"/>
      <c r="BG645" s="158"/>
      <c r="BH645" s="158"/>
      <c r="BI645" s="158"/>
      <c r="BJ645" s="158"/>
      <c r="BK645" s="158"/>
      <c r="BL645" s="158"/>
      <c r="BM645" s="159">
        <v>1</v>
      </c>
    </row>
    <row r="646" spans="1:65">
      <c r="A646" s="29"/>
      <c r="B646" s="19">
        <v>1</v>
      </c>
      <c r="C646" s="9">
        <v>2</v>
      </c>
      <c r="D646" s="160">
        <v>15.219999999999999</v>
      </c>
      <c r="E646" s="161">
        <v>14</v>
      </c>
      <c r="F646" s="161">
        <v>13.57025</v>
      </c>
      <c r="G646" s="160">
        <v>14.9</v>
      </c>
      <c r="H646" s="161">
        <v>15</v>
      </c>
      <c r="I646" s="161">
        <v>28</v>
      </c>
      <c r="J646" s="160">
        <v>15.5</v>
      </c>
      <c r="K646" s="160">
        <v>15.1</v>
      </c>
      <c r="L646" s="160">
        <v>15.111411549563595</v>
      </c>
      <c r="M646" s="161">
        <v>16</v>
      </c>
      <c r="N646" s="160">
        <v>15.400000000000002</v>
      </c>
      <c r="O646" s="161">
        <v>17.5</v>
      </c>
      <c r="P646" s="160">
        <v>14.7</v>
      </c>
      <c r="Q646" s="160">
        <v>15.71</v>
      </c>
      <c r="R646" s="160">
        <v>14.2</v>
      </c>
      <c r="S646" s="160">
        <v>14.7</v>
      </c>
      <c r="T646" s="157"/>
      <c r="U646" s="158"/>
      <c r="V646" s="158"/>
      <c r="W646" s="158"/>
      <c r="X646" s="158"/>
      <c r="Y646" s="158"/>
      <c r="Z646" s="158"/>
      <c r="AA646" s="158"/>
      <c r="AB646" s="158"/>
      <c r="AC646" s="158"/>
      <c r="AD646" s="158"/>
      <c r="AE646" s="158"/>
      <c r="AF646" s="158"/>
      <c r="AG646" s="158"/>
      <c r="AH646" s="158"/>
      <c r="AI646" s="158"/>
      <c r="AJ646" s="158"/>
      <c r="AK646" s="158"/>
      <c r="AL646" s="158"/>
      <c r="AM646" s="158"/>
      <c r="AN646" s="158"/>
      <c r="AO646" s="158"/>
      <c r="AP646" s="158"/>
      <c r="AQ646" s="158"/>
      <c r="AR646" s="158"/>
      <c r="AS646" s="158"/>
      <c r="AT646" s="158"/>
      <c r="AU646" s="158"/>
      <c r="AV646" s="158"/>
      <c r="AW646" s="158"/>
      <c r="AX646" s="158"/>
      <c r="AY646" s="158"/>
      <c r="AZ646" s="158"/>
      <c r="BA646" s="158"/>
      <c r="BB646" s="158"/>
      <c r="BC646" s="158"/>
      <c r="BD646" s="158"/>
      <c r="BE646" s="158"/>
      <c r="BF646" s="158"/>
      <c r="BG646" s="158"/>
      <c r="BH646" s="158"/>
      <c r="BI646" s="158"/>
      <c r="BJ646" s="158"/>
      <c r="BK646" s="158"/>
      <c r="BL646" s="158"/>
      <c r="BM646" s="159">
        <v>2</v>
      </c>
    </row>
    <row r="647" spans="1:65">
      <c r="A647" s="29"/>
      <c r="B647" s="19">
        <v>1</v>
      </c>
      <c r="C647" s="9">
        <v>3</v>
      </c>
      <c r="D647" s="160">
        <v>16.079999999999998</v>
      </c>
      <c r="E647" s="161">
        <v>14</v>
      </c>
      <c r="F647" s="164">
        <v>14.57175</v>
      </c>
      <c r="G647" s="160">
        <v>15.400000000000002</v>
      </c>
      <c r="H647" s="161">
        <v>22</v>
      </c>
      <c r="I647" s="161">
        <v>28</v>
      </c>
      <c r="J647" s="160">
        <v>14.8</v>
      </c>
      <c r="K647" s="160">
        <v>15.400000000000002</v>
      </c>
      <c r="L647" s="160">
        <v>15.407618802525842</v>
      </c>
      <c r="M647" s="161">
        <v>15</v>
      </c>
      <c r="N647" s="160">
        <v>14.2</v>
      </c>
      <c r="O647" s="161">
        <v>16.7</v>
      </c>
      <c r="P647" s="160">
        <v>14.6</v>
      </c>
      <c r="Q647" s="160">
        <v>15.659999999999998</v>
      </c>
      <c r="R647" s="160">
        <v>14.6</v>
      </c>
      <c r="S647" s="160">
        <v>14.6</v>
      </c>
      <c r="T647" s="157"/>
      <c r="U647" s="158"/>
      <c r="V647" s="158"/>
      <c r="W647" s="158"/>
      <c r="X647" s="158"/>
      <c r="Y647" s="158"/>
      <c r="Z647" s="158"/>
      <c r="AA647" s="158"/>
      <c r="AB647" s="158"/>
      <c r="AC647" s="158"/>
      <c r="AD647" s="158"/>
      <c r="AE647" s="158"/>
      <c r="AF647" s="158"/>
      <c r="AG647" s="158"/>
      <c r="AH647" s="158"/>
      <c r="AI647" s="158"/>
      <c r="AJ647" s="158"/>
      <c r="AK647" s="158"/>
      <c r="AL647" s="158"/>
      <c r="AM647" s="158"/>
      <c r="AN647" s="158"/>
      <c r="AO647" s="158"/>
      <c r="AP647" s="158"/>
      <c r="AQ647" s="158"/>
      <c r="AR647" s="158"/>
      <c r="AS647" s="158"/>
      <c r="AT647" s="158"/>
      <c r="AU647" s="158"/>
      <c r="AV647" s="158"/>
      <c r="AW647" s="158"/>
      <c r="AX647" s="158"/>
      <c r="AY647" s="158"/>
      <c r="AZ647" s="158"/>
      <c r="BA647" s="158"/>
      <c r="BB647" s="158"/>
      <c r="BC647" s="158"/>
      <c r="BD647" s="158"/>
      <c r="BE647" s="158"/>
      <c r="BF647" s="158"/>
      <c r="BG647" s="158"/>
      <c r="BH647" s="158"/>
      <c r="BI647" s="158"/>
      <c r="BJ647" s="158"/>
      <c r="BK647" s="158"/>
      <c r="BL647" s="158"/>
      <c r="BM647" s="159">
        <v>16</v>
      </c>
    </row>
    <row r="648" spans="1:65">
      <c r="A648" s="29"/>
      <c r="B648" s="19">
        <v>1</v>
      </c>
      <c r="C648" s="9">
        <v>4</v>
      </c>
      <c r="D648" s="160">
        <v>16.190000000000001</v>
      </c>
      <c r="E648" s="161">
        <v>14</v>
      </c>
      <c r="F648" s="161">
        <v>13.9275</v>
      </c>
      <c r="G648" s="160">
        <v>15.6</v>
      </c>
      <c r="H648" s="161">
        <v>16</v>
      </c>
      <c r="I648" s="161">
        <v>28</v>
      </c>
      <c r="J648" s="160">
        <v>15.2</v>
      </c>
      <c r="K648" s="160">
        <v>15</v>
      </c>
      <c r="L648" s="160">
        <v>16.050652050227509</v>
      </c>
      <c r="M648" s="161">
        <v>16</v>
      </c>
      <c r="N648" s="160">
        <v>14.6</v>
      </c>
      <c r="O648" s="161">
        <v>15.9</v>
      </c>
      <c r="P648" s="160">
        <v>14.7</v>
      </c>
      <c r="Q648" s="160">
        <v>15.570000000000002</v>
      </c>
      <c r="R648" s="160">
        <v>15.400000000000002</v>
      </c>
      <c r="S648" s="160">
        <v>14.8</v>
      </c>
      <c r="T648" s="157"/>
      <c r="U648" s="158"/>
      <c r="V648" s="158"/>
      <c r="W648" s="158"/>
      <c r="X648" s="158"/>
      <c r="Y648" s="158"/>
      <c r="Z648" s="158"/>
      <c r="AA648" s="158"/>
      <c r="AB648" s="158"/>
      <c r="AC648" s="158"/>
      <c r="AD648" s="158"/>
      <c r="AE648" s="158"/>
      <c r="AF648" s="158"/>
      <c r="AG648" s="158"/>
      <c r="AH648" s="158"/>
      <c r="AI648" s="158"/>
      <c r="AJ648" s="158"/>
      <c r="AK648" s="158"/>
      <c r="AL648" s="158"/>
      <c r="AM648" s="158"/>
      <c r="AN648" s="158"/>
      <c r="AO648" s="158"/>
      <c r="AP648" s="158"/>
      <c r="AQ648" s="158"/>
      <c r="AR648" s="158"/>
      <c r="AS648" s="158"/>
      <c r="AT648" s="158"/>
      <c r="AU648" s="158"/>
      <c r="AV648" s="158"/>
      <c r="AW648" s="158"/>
      <c r="AX648" s="158"/>
      <c r="AY648" s="158"/>
      <c r="AZ648" s="158"/>
      <c r="BA648" s="158"/>
      <c r="BB648" s="158"/>
      <c r="BC648" s="158"/>
      <c r="BD648" s="158"/>
      <c r="BE648" s="158"/>
      <c r="BF648" s="158"/>
      <c r="BG648" s="158"/>
      <c r="BH648" s="158"/>
      <c r="BI648" s="158"/>
      <c r="BJ648" s="158"/>
      <c r="BK648" s="158"/>
      <c r="BL648" s="158"/>
      <c r="BM648" s="159">
        <v>15.207523292709913</v>
      </c>
    </row>
    <row r="649" spans="1:65">
      <c r="A649" s="29"/>
      <c r="B649" s="19">
        <v>1</v>
      </c>
      <c r="C649" s="9">
        <v>5</v>
      </c>
      <c r="D649" s="160">
        <v>15.11</v>
      </c>
      <c r="E649" s="161">
        <v>14</v>
      </c>
      <c r="F649" s="161">
        <v>13.399250000000002</v>
      </c>
      <c r="G649" s="160">
        <v>15.6</v>
      </c>
      <c r="H649" s="161">
        <v>15</v>
      </c>
      <c r="I649" s="161">
        <v>29</v>
      </c>
      <c r="J649" s="160">
        <v>16</v>
      </c>
      <c r="K649" s="160">
        <v>14.4</v>
      </c>
      <c r="L649" s="160">
        <v>15.131268323433071</v>
      </c>
      <c r="M649" s="161">
        <v>16</v>
      </c>
      <c r="N649" s="160">
        <v>14</v>
      </c>
      <c r="O649" s="161">
        <v>17.3</v>
      </c>
      <c r="P649" s="160">
        <v>14.6</v>
      </c>
      <c r="Q649" s="160">
        <v>15.959999999999999</v>
      </c>
      <c r="R649" s="160">
        <v>15.6</v>
      </c>
      <c r="S649" s="160">
        <v>15</v>
      </c>
      <c r="T649" s="157"/>
      <c r="U649" s="158"/>
      <c r="V649" s="158"/>
      <c r="W649" s="158"/>
      <c r="X649" s="158"/>
      <c r="Y649" s="158"/>
      <c r="Z649" s="158"/>
      <c r="AA649" s="158"/>
      <c r="AB649" s="158"/>
      <c r="AC649" s="158"/>
      <c r="AD649" s="158"/>
      <c r="AE649" s="158"/>
      <c r="AF649" s="158"/>
      <c r="AG649" s="158"/>
      <c r="AH649" s="158"/>
      <c r="AI649" s="158"/>
      <c r="AJ649" s="158"/>
      <c r="AK649" s="158"/>
      <c r="AL649" s="158"/>
      <c r="AM649" s="158"/>
      <c r="AN649" s="158"/>
      <c r="AO649" s="158"/>
      <c r="AP649" s="158"/>
      <c r="AQ649" s="158"/>
      <c r="AR649" s="158"/>
      <c r="AS649" s="158"/>
      <c r="AT649" s="158"/>
      <c r="AU649" s="158"/>
      <c r="AV649" s="158"/>
      <c r="AW649" s="158"/>
      <c r="AX649" s="158"/>
      <c r="AY649" s="158"/>
      <c r="AZ649" s="158"/>
      <c r="BA649" s="158"/>
      <c r="BB649" s="158"/>
      <c r="BC649" s="158"/>
      <c r="BD649" s="158"/>
      <c r="BE649" s="158"/>
      <c r="BF649" s="158"/>
      <c r="BG649" s="158"/>
      <c r="BH649" s="158"/>
      <c r="BI649" s="158"/>
      <c r="BJ649" s="158"/>
      <c r="BK649" s="158"/>
      <c r="BL649" s="158"/>
      <c r="BM649" s="159">
        <v>53</v>
      </c>
    </row>
    <row r="650" spans="1:65">
      <c r="A650" s="29"/>
      <c r="B650" s="19">
        <v>1</v>
      </c>
      <c r="C650" s="9">
        <v>6</v>
      </c>
      <c r="D650" s="160">
        <v>16.059999999999999</v>
      </c>
      <c r="E650" s="161">
        <v>14</v>
      </c>
      <c r="F650" s="161">
        <v>13.63625</v>
      </c>
      <c r="G650" s="160">
        <v>15.2</v>
      </c>
      <c r="H650" s="161">
        <v>15</v>
      </c>
      <c r="I650" s="161">
        <v>28</v>
      </c>
      <c r="J650" s="160">
        <v>15.2</v>
      </c>
      <c r="K650" s="160">
        <v>15.7</v>
      </c>
      <c r="L650" s="160">
        <v>15.89202526200056</v>
      </c>
      <c r="M650" s="161">
        <v>16</v>
      </c>
      <c r="N650" s="160">
        <v>15</v>
      </c>
      <c r="O650" s="161">
        <v>16.3</v>
      </c>
      <c r="P650" s="160">
        <v>14.8</v>
      </c>
      <c r="Q650" s="160">
        <v>16.68</v>
      </c>
      <c r="R650" s="160">
        <v>14.8</v>
      </c>
      <c r="S650" s="160">
        <v>14.8</v>
      </c>
      <c r="T650" s="157"/>
      <c r="U650" s="158"/>
      <c r="V650" s="158"/>
      <c r="W650" s="158"/>
      <c r="X650" s="158"/>
      <c r="Y650" s="158"/>
      <c r="Z650" s="158"/>
      <c r="AA650" s="158"/>
      <c r="AB650" s="158"/>
      <c r="AC650" s="158"/>
      <c r="AD650" s="158"/>
      <c r="AE650" s="158"/>
      <c r="AF650" s="158"/>
      <c r="AG650" s="158"/>
      <c r="AH650" s="158"/>
      <c r="AI650" s="158"/>
      <c r="AJ650" s="158"/>
      <c r="AK650" s="158"/>
      <c r="AL650" s="158"/>
      <c r="AM650" s="158"/>
      <c r="AN650" s="158"/>
      <c r="AO650" s="158"/>
      <c r="AP650" s="158"/>
      <c r="AQ650" s="158"/>
      <c r="AR650" s="158"/>
      <c r="AS650" s="158"/>
      <c r="AT650" s="158"/>
      <c r="AU650" s="158"/>
      <c r="AV650" s="158"/>
      <c r="AW650" s="158"/>
      <c r="AX650" s="158"/>
      <c r="AY650" s="158"/>
      <c r="AZ650" s="158"/>
      <c r="BA650" s="158"/>
      <c r="BB650" s="158"/>
      <c r="BC650" s="158"/>
      <c r="BD650" s="158"/>
      <c r="BE650" s="158"/>
      <c r="BF650" s="158"/>
      <c r="BG650" s="158"/>
      <c r="BH650" s="158"/>
      <c r="BI650" s="158"/>
      <c r="BJ650" s="158"/>
      <c r="BK650" s="158"/>
      <c r="BL650" s="158"/>
      <c r="BM650" s="162"/>
    </row>
    <row r="651" spans="1:65">
      <c r="A651" s="29"/>
      <c r="B651" s="20" t="s">
        <v>224</v>
      </c>
      <c r="C651" s="12"/>
      <c r="D651" s="163">
        <v>15.521666666666667</v>
      </c>
      <c r="E651" s="163">
        <v>14</v>
      </c>
      <c r="F651" s="163">
        <v>13.790333333333335</v>
      </c>
      <c r="G651" s="163">
        <v>15.283333333333333</v>
      </c>
      <c r="H651" s="163">
        <v>16.333333333333332</v>
      </c>
      <c r="I651" s="163">
        <v>28.166666666666668</v>
      </c>
      <c r="J651" s="163">
        <v>15.516666666666667</v>
      </c>
      <c r="K651" s="163">
        <v>15.050000000000002</v>
      </c>
      <c r="L651" s="163">
        <v>15.641899593765787</v>
      </c>
      <c r="M651" s="163">
        <v>15.833333333333334</v>
      </c>
      <c r="N651" s="163">
        <v>14.65</v>
      </c>
      <c r="O651" s="163">
        <v>16.716666666666665</v>
      </c>
      <c r="P651" s="163">
        <v>14.733333333333333</v>
      </c>
      <c r="Q651" s="163">
        <v>15.944999999999999</v>
      </c>
      <c r="R651" s="163">
        <v>14.899999999999999</v>
      </c>
      <c r="S651" s="163">
        <v>14.833333333333334</v>
      </c>
      <c r="T651" s="157"/>
      <c r="U651" s="158"/>
      <c r="V651" s="158"/>
      <c r="W651" s="158"/>
      <c r="X651" s="158"/>
      <c r="Y651" s="158"/>
      <c r="Z651" s="158"/>
      <c r="AA651" s="158"/>
      <c r="AB651" s="158"/>
      <c r="AC651" s="158"/>
      <c r="AD651" s="158"/>
      <c r="AE651" s="158"/>
      <c r="AF651" s="158"/>
      <c r="AG651" s="158"/>
      <c r="AH651" s="158"/>
      <c r="AI651" s="158"/>
      <c r="AJ651" s="158"/>
      <c r="AK651" s="158"/>
      <c r="AL651" s="158"/>
      <c r="AM651" s="158"/>
      <c r="AN651" s="158"/>
      <c r="AO651" s="158"/>
      <c r="AP651" s="158"/>
      <c r="AQ651" s="158"/>
      <c r="AR651" s="158"/>
      <c r="AS651" s="158"/>
      <c r="AT651" s="158"/>
      <c r="AU651" s="158"/>
      <c r="AV651" s="158"/>
      <c r="AW651" s="158"/>
      <c r="AX651" s="158"/>
      <c r="AY651" s="158"/>
      <c r="AZ651" s="158"/>
      <c r="BA651" s="158"/>
      <c r="BB651" s="158"/>
      <c r="BC651" s="158"/>
      <c r="BD651" s="158"/>
      <c r="BE651" s="158"/>
      <c r="BF651" s="158"/>
      <c r="BG651" s="158"/>
      <c r="BH651" s="158"/>
      <c r="BI651" s="158"/>
      <c r="BJ651" s="158"/>
      <c r="BK651" s="158"/>
      <c r="BL651" s="158"/>
      <c r="BM651" s="162"/>
    </row>
    <row r="652" spans="1:65">
      <c r="A652" s="29"/>
      <c r="B652" s="3" t="s">
        <v>225</v>
      </c>
      <c r="C652" s="28"/>
      <c r="D652" s="160">
        <v>15.639999999999999</v>
      </c>
      <c r="E652" s="160">
        <v>14</v>
      </c>
      <c r="F652" s="160">
        <v>13.636625</v>
      </c>
      <c r="G652" s="160">
        <v>15.3</v>
      </c>
      <c r="H652" s="160">
        <v>15</v>
      </c>
      <c r="I652" s="160">
        <v>28</v>
      </c>
      <c r="J652" s="160">
        <v>15.35</v>
      </c>
      <c r="K652" s="160">
        <v>15.05</v>
      </c>
      <c r="L652" s="160">
        <v>15.649822032263202</v>
      </c>
      <c r="M652" s="160">
        <v>16</v>
      </c>
      <c r="N652" s="160">
        <v>14.649999999999999</v>
      </c>
      <c r="O652" s="160">
        <v>16.649999999999999</v>
      </c>
      <c r="P652" s="160">
        <v>14.7</v>
      </c>
      <c r="Q652" s="160">
        <v>15.835000000000001</v>
      </c>
      <c r="R652" s="160">
        <v>14.8</v>
      </c>
      <c r="S652" s="160">
        <v>14.8</v>
      </c>
      <c r="T652" s="157"/>
      <c r="U652" s="158"/>
      <c r="V652" s="158"/>
      <c r="W652" s="158"/>
      <c r="X652" s="158"/>
      <c r="Y652" s="158"/>
      <c r="Z652" s="158"/>
      <c r="AA652" s="158"/>
      <c r="AB652" s="158"/>
      <c r="AC652" s="158"/>
      <c r="AD652" s="158"/>
      <c r="AE652" s="158"/>
      <c r="AF652" s="158"/>
      <c r="AG652" s="158"/>
      <c r="AH652" s="158"/>
      <c r="AI652" s="158"/>
      <c r="AJ652" s="158"/>
      <c r="AK652" s="158"/>
      <c r="AL652" s="158"/>
      <c r="AM652" s="158"/>
      <c r="AN652" s="158"/>
      <c r="AO652" s="158"/>
      <c r="AP652" s="158"/>
      <c r="AQ652" s="158"/>
      <c r="AR652" s="158"/>
      <c r="AS652" s="158"/>
      <c r="AT652" s="158"/>
      <c r="AU652" s="158"/>
      <c r="AV652" s="158"/>
      <c r="AW652" s="158"/>
      <c r="AX652" s="158"/>
      <c r="AY652" s="158"/>
      <c r="AZ652" s="158"/>
      <c r="BA652" s="158"/>
      <c r="BB652" s="158"/>
      <c r="BC652" s="158"/>
      <c r="BD652" s="158"/>
      <c r="BE652" s="158"/>
      <c r="BF652" s="158"/>
      <c r="BG652" s="158"/>
      <c r="BH652" s="158"/>
      <c r="BI652" s="158"/>
      <c r="BJ652" s="158"/>
      <c r="BK652" s="158"/>
      <c r="BL652" s="158"/>
      <c r="BM652" s="162"/>
    </row>
    <row r="653" spans="1:65">
      <c r="A653" s="29"/>
      <c r="B653" s="3" t="s">
        <v>226</v>
      </c>
      <c r="C653" s="28"/>
      <c r="D653" s="23">
        <v>0.69493644793367049</v>
      </c>
      <c r="E653" s="23">
        <v>0</v>
      </c>
      <c r="F653" s="23">
        <v>0.41906141156955296</v>
      </c>
      <c r="G653" s="23">
        <v>0.29944392908634271</v>
      </c>
      <c r="H653" s="23">
        <v>2.8047578623950145</v>
      </c>
      <c r="I653" s="23">
        <v>0.40824829046386302</v>
      </c>
      <c r="J653" s="23">
        <v>0.5879342366852488</v>
      </c>
      <c r="K653" s="23">
        <v>0.46797435827190376</v>
      </c>
      <c r="L653" s="23">
        <v>0.49128202127764797</v>
      </c>
      <c r="M653" s="23">
        <v>0.40824829046386302</v>
      </c>
      <c r="N653" s="23">
        <v>0.51283525619832415</v>
      </c>
      <c r="O653" s="23">
        <v>0.60138728508895711</v>
      </c>
      <c r="P653" s="23">
        <v>0.15055453054181644</v>
      </c>
      <c r="Q653" s="23">
        <v>0.40952411406411671</v>
      </c>
      <c r="R653" s="23">
        <v>0.51768716422179184</v>
      </c>
      <c r="S653" s="23">
        <v>0.18618986725025255</v>
      </c>
      <c r="T653" s="99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54"/>
    </row>
    <row r="654" spans="1:65">
      <c r="A654" s="29"/>
      <c r="B654" s="3" t="s">
        <v>85</v>
      </c>
      <c r="C654" s="28"/>
      <c r="D654" s="13">
        <v>4.4772024993042232E-2</v>
      </c>
      <c r="E654" s="13">
        <v>0</v>
      </c>
      <c r="F654" s="13">
        <v>3.0388055273226626E-2</v>
      </c>
      <c r="G654" s="13">
        <v>1.959284159779778E-2</v>
      </c>
      <c r="H654" s="13">
        <v>0.17171986912622539</v>
      </c>
      <c r="I654" s="13">
        <v>1.4494022146646024E-2</v>
      </c>
      <c r="J654" s="13">
        <v>3.7890498604849547E-2</v>
      </c>
      <c r="K654" s="13">
        <v>3.109464174564144E-2</v>
      </c>
      <c r="L654" s="13">
        <v>3.1408079199885197E-2</v>
      </c>
      <c r="M654" s="13">
        <v>2.57841025556124E-2</v>
      </c>
      <c r="N654" s="13">
        <v>3.5005819535721787E-2</v>
      </c>
      <c r="O654" s="13">
        <v>3.5975311171821962E-2</v>
      </c>
      <c r="P654" s="13">
        <v>1.0218633294693424E-2</v>
      </c>
      <c r="Q654" s="13">
        <v>2.5683544312581796E-2</v>
      </c>
      <c r="R654" s="13">
        <v>3.4744104981328315E-2</v>
      </c>
      <c r="S654" s="13">
        <v>1.2552125882039498E-2</v>
      </c>
      <c r="T654" s="99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54"/>
    </row>
    <row r="655" spans="1:65">
      <c r="A655" s="29"/>
      <c r="B655" s="3" t="s">
        <v>227</v>
      </c>
      <c r="C655" s="28"/>
      <c r="D655" s="13">
        <v>2.0657102929268145E-2</v>
      </c>
      <c r="E655" s="13">
        <v>-7.9403021088172099E-2</v>
      </c>
      <c r="F655" s="13">
        <v>-9.3190056796160992E-2</v>
      </c>
      <c r="G655" s="13">
        <v>4.9850353120788338E-3</v>
      </c>
      <c r="H655" s="13">
        <v>7.4029808730465829E-2</v>
      </c>
      <c r="I655" s="13">
        <v>0.85215344566784434</v>
      </c>
      <c r="J655" s="13">
        <v>2.032831829394266E-2</v>
      </c>
      <c r="K655" s="13">
        <v>-1.035824766978477E-2</v>
      </c>
      <c r="L655" s="13">
        <v>2.8563250747352331E-2</v>
      </c>
      <c r="M655" s="13">
        <v>4.1151345197900646E-2</v>
      </c>
      <c r="N655" s="13">
        <v>-3.6661018495837139E-2</v>
      </c>
      <c r="O655" s="13">
        <v>9.9236630772099099E-2</v>
      </c>
      <c r="P655" s="13">
        <v>-3.118127457374309E-2</v>
      </c>
      <c r="Q655" s="13">
        <v>4.8494202053506852E-2</v>
      </c>
      <c r="R655" s="13">
        <v>-2.0221786729554658E-2</v>
      </c>
      <c r="S655" s="13">
        <v>-2.4605581867229942E-2</v>
      </c>
      <c r="T655" s="99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54"/>
    </row>
    <row r="656" spans="1:65">
      <c r="A656" s="29"/>
      <c r="B656" s="44" t="s">
        <v>228</v>
      </c>
      <c r="C656" s="45"/>
      <c r="D656" s="43">
        <v>0.61</v>
      </c>
      <c r="E656" s="43" t="s">
        <v>236</v>
      </c>
      <c r="F656" s="43">
        <v>2.35</v>
      </c>
      <c r="G656" s="43">
        <v>0.2</v>
      </c>
      <c r="H656" s="43" t="s">
        <v>236</v>
      </c>
      <c r="I656" s="43" t="s">
        <v>236</v>
      </c>
      <c r="J656" s="43">
        <v>0.6</v>
      </c>
      <c r="K656" s="43">
        <v>0.2</v>
      </c>
      <c r="L656" s="43">
        <v>0.81</v>
      </c>
      <c r="M656" s="43" t="s">
        <v>236</v>
      </c>
      <c r="N656" s="43">
        <v>0.88</v>
      </c>
      <c r="O656" s="43">
        <v>2.65</v>
      </c>
      <c r="P656" s="43">
        <v>0.74</v>
      </c>
      <c r="Q656" s="43">
        <v>1.33</v>
      </c>
      <c r="R656" s="43">
        <v>0.46</v>
      </c>
      <c r="S656" s="43">
        <v>0.56999999999999995</v>
      </c>
      <c r="T656" s="99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54"/>
    </row>
    <row r="657" spans="1:65">
      <c r="B657" s="30" t="s">
        <v>271</v>
      </c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BM657" s="54"/>
    </row>
    <row r="658" spans="1:65">
      <c r="BM658" s="54"/>
    </row>
    <row r="659" spans="1:65" ht="15">
      <c r="B659" s="8" t="s">
        <v>468</v>
      </c>
      <c r="BM659" s="27" t="s">
        <v>66</v>
      </c>
    </row>
    <row r="660" spans="1:65" ht="15">
      <c r="A660" s="25" t="s">
        <v>58</v>
      </c>
      <c r="B660" s="18" t="s">
        <v>106</v>
      </c>
      <c r="C660" s="15" t="s">
        <v>107</v>
      </c>
      <c r="D660" s="16" t="s">
        <v>199</v>
      </c>
      <c r="E660" s="17" t="s">
        <v>199</v>
      </c>
      <c r="F660" s="17" t="s">
        <v>199</v>
      </c>
      <c r="G660" s="17" t="s">
        <v>199</v>
      </c>
      <c r="H660" s="17" t="s">
        <v>199</v>
      </c>
      <c r="I660" s="17" t="s">
        <v>199</v>
      </c>
      <c r="J660" s="17" t="s">
        <v>199</v>
      </c>
      <c r="K660" s="17" t="s">
        <v>199</v>
      </c>
      <c r="L660" s="17" t="s">
        <v>199</v>
      </c>
      <c r="M660" s="17" t="s">
        <v>199</v>
      </c>
      <c r="N660" s="17" t="s">
        <v>199</v>
      </c>
      <c r="O660" s="17" t="s">
        <v>199</v>
      </c>
      <c r="P660" s="17" t="s">
        <v>199</v>
      </c>
      <c r="Q660" s="17" t="s">
        <v>199</v>
      </c>
      <c r="R660" s="17" t="s">
        <v>199</v>
      </c>
      <c r="S660" s="17" t="s">
        <v>199</v>
      </c>
      <c r="T660" s="99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27">
        <v>1</v>
      </c>
    </row>
    <row r="661" spans="1:65">
      <c r="A661" s="29"/>
      <c r="B661" s="19" t="s">
        <v>200</v>
      </c>
      <c r="C661" s="9" t="s">
        <v>200</v>
      </c>
      <c r="D661" s="97" t="s">
        <v>201</v>
      </c>
      <c r="E661" s="98" t="s">
        <v>204</v>
      </c>
      <c r="F661" s="98" t="s">
        <v>207</v>
      </c>
      <c r="G661" s="98" t="s">
        <v>209</v>
      </c>
      <c r="H661" s="98" t="s">
        <v>210</v>
      </c>
      <c r="I661" s="98" t="s">
        <v>211</v>
      </c>
      <c r="J661" s="98" t="s">
        <v>213</v>
      </c>
      <c r="K661" s="98" t="s">
        <v>214</v>
      </c>
      <c r="L661" s="98" t="s">
        <v>215</v>
      </c>
      <c r="M661" s="98" t="s">
        <v>216</v>
      </c>
      <c r="N661" s="98" t="s">
        <v>261</v>
      </c>
      <c r="O661" s="98" t="s">
        <v>217</v>
      </c>
      <c r="P661" s="98" t="s">
        <v>218</v>
      </c>
      <c r="Q661" s="98" t="s">
        <v>219</v>
      </c>
      <c r="R661" s="98" t="s">
        <v>220</v>
      </c>
      <c r="S661" s="98" t="s">
        <v>223</v>
      </c>
      <c r="T661" s="99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27" t="s">
        <v>1</v>
      </c>
    </row>
    <row r="662" spans="1:65">
      <c r="A662" s="29"/>
      <c r="B662" s="19"/>
      <c r="C662" s="9"/>
      <c r="D662" s="10" t="s">
        <v>108</v>
      </c>
      <c r="E662" s="11" t="s">
        <v>108</v>
      </c>
      <c r="F662" s="11" t="s">
        <v>108</v>
      </c>
      <c r="G662" s="11" t="s">
        <v>265</v>
      </c>
      <c r="H662" s="11" t="s">
        <v>108</v>
      </c>
      <c r="I662" s="11" t="s">
        <v>269</v>
      </c>
      <c r="J662" s="11" t="s">
        <v>265</v>
      </c>
      <c r="K662" s="11" t="s">
        <v>265</v>
      </c>
      <c r="L662" s="11" t="s">
        <v>108</v>
      </c>
      <c r="M662" s="11" t="s">
        <v>265</v>
      </c>
      <c r="N662" s="11" t="s">
        <v>265</v>
      </c>
      <c r="O662" s="11" t="s">
        <v>264</v>
      </c>
      <c r="P662" s="11" t="s">
        <v>265</v>
      </c>
      <c r="Q662" s="11" t="s">
        <v>264</v>
      </c>
      <c r="R662" s="11" t="s">
        <v>265</v>
      </c>
      <c r="S662" s="11" t="s">
        <v>108</v>
      </c>
      <c r="T662" s="99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27">
        <v>3</v>
      </c>
    </row>
    <row r="663" spans="1:65">
      <c r="A663" s="29"/>
      <c r="B663" s="19"/>
      <c r="C663" s="9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99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27">
        <v>3</v>
      </c>
    </row>
    <row r="664" spans="1:65">
      <c r="A664" s="29"/>
      <c r="B664" s="18">
        <v>1</v>
      </c>
      <c r="C664" s="14">
        <v>1</v>
      </c>
      <c r="D664" s="148">
        <v>0.10356999999999998</v>
      </c>
      <c r="E664" s="148">
        <v>0.1</v>
      </c>
      <c r="F664" s="147">
        <v>0.10709070000000001</v>
      </c>
      <c r="G664" s="147">
        <v>0.1106</v>
      </c>
      <c r="H664" s="147">
        <v>0.09</v>
      </c>
      <c r="I664" s="148">
        <v>0.10100000000000001</v>
      </c>
      <c r="J664" s="148">
        <v>0.1</v>
      </c>
      <c r="K664" s="148">
        <v>0.10300000000000001</v>
      </c>
      <c r="L664" s="148">
        <v>0.1050219178428945</v>
      </c>
      <c r="M664" s="148">
        <v>9.5000000000000001E-2</v>
      </c>
      <c r="N664" s="148">
        <v>0.10100000000000001</v>
      </c>
      <c r="O664" s="148">
        <v>9.8299999999999998E-2</v>
      </c>
      <c r="P664" s="148">
        <v>9.9000000000000005E-2</v>
      </c>
      <c r="Q664" s="148">
        <v>0.1057</v>
      </c>
      <c r="R664" s="148">
        <v>0.10300000000000001</v>
      </c>
      <c r="S664" s="148">
        <v>0.1028</v>
      </c>
      <c r="T664" s="149"/>
      <c r="U664" s="150"/>
      <c r="V664" s="150"/>
      <c r="W664" s="150"/>
      <c r="X664" s="150"/>
      <c r="Y664" s="150"/>
      <c r="Z664" s="150"/>
      <c r="AA664" s="150"/>
      <c r="AB664" s="150"/>
      <c r="AC664" s="150"/>
      <c r="AD664" s="150"/>
      <c r="AE664" s="150"/>
      <c r="AF664" s="150"/>
      <c r="AG664" s="150"/>
      <c r="AH664" s="150"/>
      <c r="AI664" s="150"/>
      <c r="AJ664" s="150"/>
      <c r="AK664" s="150"/>
      <c r="AL664" s="150"/>
      <c r="AM664" s="150"/>
      <c r="AN664" s="150"/>
      <c r="AO664" s="150"/>
      <c r="AP664" s="150"/>
      <c r="AQ664" s="150"/>
      <c r="AR664" s="150"/>
      <c r="AS664" s="150"/>
      <c r="AT664" s="150"/>
      <c r="AU664" s="150"/>
      <c r="AV664" s="150"/>
      <c r="AW664" s="150"/>
      <c r="AX664" s="150"/>
      <c r="AY664" s="150"/>
      <c r="AZ664" s="150"/>
      <c r="BA664" s="150"/>
      <c r="BB664" s="150"/>
      <c r="BC664" s="150"/>
      <c r="BD664" s="150"/>
      <c r="BE664" s="150"/>
      <c r="BF664" s="150"/>
      <c r="BG664" s="150"/>
      <c r="BH664" s="150"/>
      <c r="BI664" s="150"/>
      <c r="BJ664" s="150"/>
      <c r="BK664" s="150"/>
      <c r="BL664" s="150"/>
      <c r="BM664" s="151">
        <v>1</v>
      </c>
    </row>
    <row r="665" spans="1:65">
      <c r="A665" s="29"/>
      <c r="B665" s="19">
        <v>1</v>
      </c>
      <c r="C665" s="9">
        <v>2</v>
      </c>
      <c r="D665" s="23">
        <v>0.10436800000000002</v>
      </c>
      <c r="E665" s="23">
        <v>0.1</v>
      </c>
      <c r="F665" s="152">
        <v>0.11106340000000001</v>
      </c>
      <c r="G665" s="152">
        <v>0.105</v>
      </c>
      <c r="H665" s="152">
        <v>0.09</v>
      </c>
      <c r="I665" s="23">
        <v>9.9000000000000005E-2</v>
      </c>
      <c r="J665" s="23">
        <v>9.9000000000000005E-2</v>
      </c>
      <c r="K665" s="23">
        <v>0.10300000000000001</v>
      </c>
      <c r="L665" s="23">
        <v>0.10428247462042284</v>
      </c>
      <c r="M665" s="23">
        <v>9.5000000000000001E-2</v>
      </c>
      <c r="N665" s="23">
        <v>0.10300000000000001</v>
      </c>
      <c r="O665" s="23">
        <v>0.106</v>
      </c>
      <c r="P665" s="23">
        <v>9.8000000000000004E-2</v>
      </c>
      <c r="Q665" s="23">
        <v>9.9900000000000017E-2</v>
      </c>
      <c r="R665" s="23">
        <v>9.9000000000000005E-2</v>
      </c>
      <c r="S665" s="23">
        <v>0.1037</v>
      </c>
      <c r="T665" s="149"/>
      <c r="U665" s="150"/>
      <c r="V665" s="150"/>
      <c r="W665" s="150"/>
      <c r="X665" s="150"/>
      <c r="Y665" s="150"/>
      <c r="Z665" s="150"/>
      <c r="AA665" s="150"/>
      <c r="AB665" s="150"/>
      <c r="AC665" s="150"/>
      <c r="AD665" s="150"/>
      <c r="AE665" s="150"/>
      <c r="AF665" s="150"/>
      <c r="AG665" s="150"/>
      <c r="AH665" s="150"/>
      <c r="AI665" s="150"/>
      <c r="AJ665" s="150"/>
      <c r="AK665" s="150"/>
      <c r="AL665" s="150"/>
      <c r="AM665" s="150"/>
      <c r="AN665" s="150"/>
      <c r="AO665" s="150"/>
      <c r="AP665" s="150"/>
      <c r="AQ665" s="150"/>
      <c r="AR665" s="150"/>
      <c r="AS665" s="150"/>
      <c r="AT665" s="150"/>
      <c r="AU665" s="150"/>
      <c r="AV665" s="150"/>
      <c r="AW665" s="150"/>
      <c r="AX665" s="150"/>
      <c r="AY665" s="150"/>
      <c r="AZ665" s="150"/>
      <c r="BA665" s="150"/>
      <c r="BB665" s="150"/>
      <c r="BC665" s="150"/>
      <c r="BD665" s="150"/>
      <c r="BE665" s="150"/>
      <c r="BF665" s="150"/>
      <c r="BG665" s="150"/>
      <c r="BH665" s="150"/>
      <c r="BI665" s="150"/>
      <c r="BJ665" s="150"/>
      <c r="BK665" s="150"/>
      <c r="BL665" s="150"/>
      <c r="BM665" s="151">
        <v>23</v>
      </c>
    </row>
    <row r="666" spans="1:65">
      <c r="A666" s="29"/>
      <c r="B666" s="19">
        <v>1</v>
      </c>
      <c r="C666" s="9">
        <v>3</v>
      </c>
      <c r="D666" s="23">
        <v>0.10340899999999999</v>
      </c>
      <c r="E666" s="23">
        <v>0.10100000000000001</v>
      </c>
      <c r="F666" s="152">
        <v>0.1112834</v>
      </c>
      <c r="G666" s="152">
        <v>0.1087</v>
      </c>
      <c r="H666" s="152">
        <v>0.09</v>
      </c>
      <c r="I666" s="23">
        <v>9.7000000000000003E-2</v>
      </c>
      <c r="J666" s="23">
        <v>9.8000000000000004E-2</v>
      </c>
      <c r="K666" s="23">
        <v>0.1</v>
      </c>
      <c r="L666" s="23">
        <v>0.10435063372772199</v>
      </c>
      <c r="M666" s="23">
        <v>9.5000000000000001E-2</v>
      </c>
      <c r="N666" s="23">
        <v>9.8000000000000004E-2</v>
      </c>
      <c r="O666" s="23">
        <v>9.5500000000000002E-2</v>
      </c>
      <c r="P666" s="23">
        <v>0.1</v>
      </c>
      <c r="Q666" s="23">
        <v>0.1045</v>
      </c>
      <c r="R666" s="23">
        <v>0.1</v>
      </c>
      <c r="S666" s="23">
        <v>0.1023</v>
      </c>
      <c r="T666" s="149"/>
      <c r="U666" s="150"/>
      <c r="V666" s="150"/>
      <c r="W666" s="150"/>
      <c r="X666" s="150"/>
      <c r="Y666" s="150"/>
      <c r="Z666" s="150"/>
      <c r="AA666" s="150"/>
      <c r="AB666" s="150"/>
      <c r="AC666" s="150"/>
      <c r="AD666" s="150"/>
      <c r="AE666" s="150"/>
      <c r="AF666" s="150"/>
      <c r="AG666" s="150"/>
      <c r="AH666" s="150"/>
      <c r="AI666" s="150"/>
      <c r="AJ666" s="150"/>
      <c r="AK666" s="150"/>
      <c r="AL666" s="150"/>
      <c r="AM666" s="150"/>
      <c r="AN666" s="150"/>
      <c r="AO666" s="150"/>
      <c r="AP666" s="150"/>
      <c r="AQ666" s="150"/>
      <c r="AR666" s="150"/>
      <c r="AS666" s="150"/>
      <c r="AT666" s="150"/>
      <c r="AU666" s="150"/>
      <c r="AV666" s="150"/>
      <c r="AW666" s="150"/>
      <c r="AX666" s="150"/>
      <c r="AY666" s="150"/>
      <c r="AZ666" s="150"/>
      <c r="BA666" s="150"/>
      <c r="BB666" s="150"/>
      <c r="BC666" s="150"/>
      <c r="BD666" s="150"/>
      <c r="BE666" s="150"/>
      <c r="BF666" s="150"/>
      <c r="BG666" s="150"/>
      <c r="BH666" s="150"/>
      <c r="BI666" s="150"/>
      <c r="BJ666" s="150"/>
      <c r="BK666" s="150"/>
      <c r="BL666" s="150"/>
      <c r="BM666" s="151">
        <v>16</v>
      </c>
    </row>
    <row r="667" spans="1:65">
      <c r="A667" s="29"/>
      <c r="B667" s="19">
        <v>1</v>
      </c>
      <c r="C667" s="9">
        <v>4</v>
      </c>
      <c r="D667" s="23">
        <v>0.10365399999999998</v>
      </c>
      <c r="E667" s="23">
        <v>0.1</v>
      </c>
      <c r="F667" s="152">
        <v>0.11292155000000002</v>
      </c>
      <c r="G667" s="152">
        <v>0.10920000000000001</v>
      </c>
      <c r="H667" s="152">
        <v>0.09</v>
      </c>
      <c r="I667" s="23">
        <v>0.10299999999999999</v>
      </c>
      <c r="J667" s="23">
        <v>0.1</v>
      </c>
      <c r="K667" s="23">
        <v>0.10200000000000001</v>
      </c>
      <c r="L667" s="23">
        <v>0.10524265329533342</v>
      </c>
      <c r="M667" s="23">
        <v>9.6000000000000002E-2</v>
      </c>
      <c r="N667" s="23">
        <v>9.8000000000000004E-2</v>
      </c>
      <c r="O667" s="23">
        <v>9.7599999999999992E-2</v>
      </c>
      <c r="P667" s="23">
        <v>0.10200000000000001</v>
      </c>
      <c r="Q667" s="23">
        <v>0.10510000000000001</v>
      </c>
      <c r="R667" s="23">
        <v>0.10200000000000001</v>
      </c>
      <c r="S667" s="153">
        <v>0.1072</v>
      </c>
      <c r="T667" s="149"/>
      <c r="U667" s="150"/>
      <c r="V667" s="150"/>
      <c r="W667" s="150"/>
      <c r="X667" s="150"/>
      <c r="Y667" s="150"/>
      <c r="Z667" s="150"/>
      <c r="AA667" s="150"/>
      <c r="AB667" s="150"/>
      <c r="AC667" s="150"/>
      <c r="AD667" s="150"/>
      <c r="AE667" s="150"/>
      <c r="AF667" s="150"/>
      <c r="AG667" s="150"/>
      <c r="AH667" s="150"/>
      <c r="AI667" s="150"/>
      <c r="AJ667" s="150"/>
      <c r="AK667" s="150"/>
      <c r="AL667" s="150"/>
      <c r="AM667" s="150"/>
      <c r="AN667" s="150"/>
      <c r="AO667" s="150"/>
      <c r="AP667" s="150"/>
      <c r="AQ667" s="150"/>
      <c r="AR667" s="150"/>
      <c r="AS667" s="150"/>
      <c r="AT667" s="150"/>
      <c r="AU667" s="150"/>
      <c r="AV667" s="150"/>
      <c r="AW667" s="150"/>
      <c r="AX667" s="150"/>
      <c r="AY667" s="150"/>
      <c r="AZ667" s="150"/>
      <c r="BA667" s="150"/>
      <c r="BB667" s="150"/>
      <c r="BC667" s="150"/>
      <c r="BD667" s="150"/>
      <c r="BE667" s="150"/>
      <c r="BF667" s="150"/>
      <c r="BG667" s="150"/>
      <c r="BH667" s="150"/>
      <c r="BI667" s="150"/>
      <c r="BJ667" s="150"/>
      <c r="BK667" s="150"/>
      <c r="BL667" s="150"/>
      <c r="BM667" s="151">
        <v>0.10086420188318145</v>
      </c>
    </row>
    <row r="668" spans="1:65">
      <c r="A668" s="29"/>
      <c r="B668" s="19">
        <v>1</v>
      </c>
      <c r="C668" s="9">
        <v>5</v>
      </c>
      <c r="D668" s="23">
        <v>0.10265999999999999</v>
      </c>
      <c r="E668" s="23">
        <v>0.10200000000000001</v>
      </c>
      <c r="F668" s="152">
        <v>0.10847660000000001</v>
      </c>
      <c r="G668" s="152">
        <v>0.1089</v>
      </c>
      <c r="H668" s="152">
        <v>0.09</v>
      </c>
      <c r="I668" s="23">
        <v>0.10299999999999999</v>
      </c>
      <c r="J668" s="23">
        <v>0.10200000000000001</v>
      </c>
      <c r="K668" s="23">
        <v>0.1</v>
      </c>
      <c r="L668" s="23">
        <v>0.10463264827433041</v>
      </c>
      <c r="M668" s="23">
        <v>9.4E-2</v>
      </c>
      <c r="N668" s="23">
        <v>9.6000000000000002E-2</v>
      </c>
      <c r="O668" s="23">
        <v>0.1062</v>
      </c>
      <c r="P668" s="23">
        <v>0.1</v>
      </c>
      <c r="Q668" s="23">
        <v>0.1008</v>
      </c>
      <c r="R668" s="23">
        <v>0.10200000000000001</v>
      </c>
      <c r="S668" s="23">
        <v>0.1026</v>
      </c>
      <c r="T668" s="149"/>
      <c r="U668" s="150"/>
      <c r="V668" s="150"/>
      <c r="W668" s="150"/>
      <c r="X668" s="150"/>
      <c r="Y668" s="150"/>
      <c r="Z668" s="150"/>
      <c r="AA668" s="150"/>
      <c r="AB668" s="150"/>
      <c r="AC668" s="150"/>
      <c r="AD668" s="150"/>
      <c r="AE668" s="150"/>
      <c r="AF668" s="150"/>
      <c r="AG668" s="150"/>
      <c r="AH668" s="150"/>
      <c r="AI668" s="150"/>
      <c r="AJ668" s="150"/>
      <c r="AK668" s="150"/>
      <c r="AL668" s="150"/>
      <c r="AM668" s="150"/>
      <c r="AN668" s="150"/>
      <c r="AO668" s="150"/>
      <c r="AP668" s="150"/>
      <c r="AQ668" s="150"/>
      <c r="AR668" s="150"/>
      <c r="AS668" s="150"/>
      <c r="AT668" s="150"/>
      <c r="AU668" s="150"/>
      <c r="AV668" s="150"/>
      <c r="AW668" s="150"/>
      <c r="AX668" s="150"/>
      <c r="AY668" s="150"/>
      <c r="AZ668" s="150"/>
      <c r="BA668" s="150"/>
      <c r="BB668" s="150"/>
      <c r="BC668" s="150"/>
      <c r="BD668" s="150"/>
      <c r="BE668" s="150"/>
      <c r="BF668" s="150"/>
      <c r="BG668" s="150"/>
      <c r="BH668" s="150"/>
      <c r="BI668" s="150"/>
      <c r="BJ668" s="150"/>
      <c r="BK668" s="150"/>
      <c r="BL668" s="150"/>
      <c r="BM668" s="151">
        <v>54</v>
      </c>
    </row>
    <row r="669" spans="1:65">
      <c r="A669" s="29"/>
      <c r="B669" s="19">
        <v>1</v>
      </c>
      <c r="C669" s="9">
        <v>6</v>
      </c>
      <c r="D669" s="23">
        <v>0.103787</v>
      </c>
      <c r="E669" s="23">
        <v>0.10100000000000001</v>
      </c>
      <c r="F669" s="152">
        <v>0.10865495</v>
      </c>
      <c r="G669" s="152">
        <v>0.10640000000000001</v>
      </c>
      <c r="H669" s="152">
        <v>0.09</v>
      </c>
      <c r="I669" s="23">
        <v>9.8000000000000004E-2</v>
      </c>
      <c r="J669" s="23">
        <v>9.9000000000000005E-2</v>
      </c>
      <c r="K669" s="23">
        <v>0.10300000000000001</v>
      </c>
      <c r="L669" s="23">
        <v>0.10486941912744871</v>
      </c>
      <c r="M669" s="23">
        <v>9.5000000000000001E-2</v>
      </c>
      <c r="N669" s="23">
        <v>0.1</v>
      </c>
      <c r="O669" s="23">
        <v>9.6599999999999991E-2</v>
      </c>
      <c r="P669" s="23">
        <v>9.9000000000000005E-2</v>
      </c>
      <c r="Q669" s="23">
        <v>0.1016</v>
      </c>
      <c r="R669" s="23">
        <v>9.8000000000000004E-2</v>
      </c>
      <c r="S669" s="23">
        <v>0.10339999999999999</v>
      </c>
      <c r="T669" s="149"/>
      <c r="U669" s="150"/>
      <c r="V669" s="150"/>
      <c r="W669" s="150"/>
      <c r="X669" s="150"/>
      <c r="Y669" s="150"/>
      <c r="Z669" s="150"/>
      <c r="AA669" s="150"/>
      <c r="AB669" s="150"/>
      <c r="AC669" s="150"/>
      <c r="AD669" s="150"/>
      <c r="AE669" s="150"/>
      <c r="AF669" s="150"/>
      <c r="AG669" s="150"/>
      <c r="AH669" s="150"/>
      <c r="AI669" s="150"/>
      <c r="AJ669" s="150"/>
      <c r="AK669" s="150"/>
      <c r="AL669" s="150"/>
      <c r="AM669" s="150"/>
      <c r="AN669" s="150"/>
      <c r="AO669" s="150"/>
      <c r="AP669" s="150"/>
      <c r="AQ669" s="150"/>
      <c r="AR669" s="150"/>
      <c r="AS669" s="150"/>
      <c r="AT669" s="150"/>
      <c r="AU669" s="150"/>
      <c r="AV669" s="150"/>
      <c r="AW669" s="150"/>
      <c r="AX669" s="150"/>
      <c r="AY669" s="150"/>
      <c r="AZ669" s="150"/>
      <c r="BA669" s="150"/>
      <c r="BB669" s="150"/>
      <c r="BC669" s="150"/>
      <c r="BD669" s="150"/>
      <c r="BE669" s="150"/>
      <c r="BF669" s="150"/>
      <c r="BG669" s="150"/>
      <c r="BH669" s="150"/>
      <c r="BI669" s="150"/>
      <c r="BJ669" s="150"/>
      <c r="BK669" s="150"/>
      <c r="BL669" s="150"/>
      <c r="BM669" s="55"/>
    </row>
    <row r="670" spans="1:65">
      <c r="A670" s="29"/>
      <c r="B670" s="20" t="s">
        <v>224</v>
      </c>
      <c r="C670" s="12"/>
      <c r="D670" s="154">
        <v>0.10357466666666665</v>
      </c>
      <c r="E670" s="154">
        <v>0.10066666666666667</v>
      </c>
      <c r="F670" s="154">
        <v>0.10991510000000003</v>
      </c>
      <c r="G670" s="154">
        <v>0.10813333333333335</v>
      </c>
      <c r="H670" s="154">
        <v>8.9999999999999983E-2</v>
      </c>
      <c r="I670" s="154">
        <v>0.10016666666666667</v>
      </c>
      <c r="J670" s="154">
        <v>9.9666666666666667E-2</v>
      </c>
      <c r="K670" s="154">
        <v>0.10183333333333333</v>
      </c>
      <c r="L670" s="154">
        <v>0.10473329114802532</v>
      </c>
      <c r="M670" s="154">
        <v>9.4999999999999987E-2</v>
      </c>
      <c r="N670" s="154">
        <v>9.9333333333333329E-2</v>
      </c>
      <c r="O670" s="154">
        <v>0.10003333333333332</v>
      </c>
      <c r="P670" s="154">
        <v>9.9666666666666667E-2</v>
      </c>
      <c r="Q670" s="154">
        <v>0.10293333333333334</v>
      </c>
      <c r="R670" s="154">
        <v>0.10066666666666667</v>
      </c>
      <c r="S670" s="154">
        <v>0.10366666666666668</v>
      </c>
      <c r="T670" s="149"/>
      <c r="U670" s="150"/>
      <c r="V670" s="150"/>
      <c r="W670" s="150"/>
      <c r="X670" s="150"/>
      <c r="Y670" s="150"/>
      <c r="Z670" s="150"/>
      <c r="AA670" s="150"/>
      <c r="AB670" s="150"/>
      <c r="AC670" s="150"/>
      <c r="AD670" s="150"/>
      <c r="AE670" s="150"/>
      <c r="AF670" s="150"/>
      <c r="AG670" s="150"/>
      <c r="AH670" s="150"/>
      <c r="AI670" s="150"/>
      <c r="AJ670" s="150"/>
      <c r="AK670" s="150"/>
      <c r="AL670" s="150"/>
      <c r="AM670" s="150"/>
      <c r="AN670" s="150"/>
      <c r="AO670" s="150"/>
      <c r="AP670" s="150"/>
      <c r="AQ670" s="150"/>
      <c r="AR670" s="150"/>
      <c r="AS670" s="150"/>
      <c r="AT670" s="150"/>
      <c r="AU670" s="150"/>
      <c r="AV670" s="150"/>
      <c r="AW670" s="150"/>
      <c r="AX670" s="150"/>
      <c r="AY670" s="150"/>
      <c r="AZ670" s="150"/>
      <c r="BA670" s="150"/>
      <c r="BB670" s="150"/>
      <c r="BC670" s="150"/>
      <c r="BD670" s="150"/>
      <c r="BE670" s="150"/>
      <c r="BF670" s="150"/>
      <c r="BG670" s="150"/>
      <c r="BH670" s="150"/>
      <c r="BI670" s="150"/>
      <c r="BJ670" s="150"/>
      <c r="BK670" s="150"/>
      <c r="BL670" s="150"/>
      <c r="BM670" s="55"/>
    </row>
    <row r="671" spans="1:65">
      <c r="A671" s="29"/>
      <c r="B671" s="3" t="s">
        <v>225</v>
      </c>
      <c r="C671" s="28"/>
      <c r="D671" s="23">
        <v>0.10361199999999998</v>
      </c>
      <c r="E671" s="23">
        <v>0.10050000000000001</v>
      </c>
      <c r="F671" s="23">
        <v>0.109859175</v>
      </c>
      <c r="G671" s="23">
        <v>0.10880000000000001</v>
      </c>
      <c r="H671" s="23">
        <v>0.09</v>
      </c>
      <c r="I671" s="23">
        <v>0.1</v>
      </c>
      <c r="J671" s="23">
        <v>9.9500000000000005E-2</v>
      </c>
      <c r="K671" s="23">
        <v>0.10250000000000001</v>
      </c>
      <c r="L671" s="23">
        <v>0.10475103370088956</v>
      </c>
      <c r="M671" s="23">
        <v>9.5000000000000001E-2</v>
      </c>
      <c r="N671" s="23">
        <v>9.9000000000000005E-2</v>
      </c>
      <c r="O671" s="23">
        <v>9.7949999999999995E-2</v>
      </c>
      <c r="P671" s="23">
        <v>9.9500000000000005E-2</v>
      </c>
      <c r="Q671" s="23">
        <v>0.10305</v>
      </c>
      <c r="R671" s="23">
        <v>0.10100000000000001</v>
      </c>
      <c r="S671" s="23">
        <v>0.1031</v>
      </c>
      <c r="T671" s="149"/>
      <c r="U671" s="150"/>
      <c r="V671" s="150"/>
      <c r="W671" s="150"/>
      <c r="X671" s="150"/>
      <c r="Y671" s="150"/>
      <c r="Z671" s="150"/>
      <c r="AA671" s="150"/>
      <c r="AB671" s="150"/>
      <c r="AC671" s="150"/>
      <c r="AD671" s="150"/>
      <c r="AE671" s="150"/>
      <c r="AF671" s="150"/>
      <c r="AG671" s="150"/>
      <c r="AH671" s="150"/>
      <c r="AI671" s="150"/>
      <c r="AJ671" s="150"/>
      <c r="AK671" s="150"/>
      <c r="AL671" s="150"/>
      <c r="AM671" s="150"/>
      <c r="AN671" s="150"/>
      <c r="AO671" s="150"/>
      <c r="AP671" s="150"/>
      <c r="AQ671" s="150"/>
      <c r="AR671" s="150"/>
      <c r="AS671" s="150"/>
      <c r="AT671" s="150"/>
      <c r="AU671" s="150"/>
      <c r="AV671" s="150"/>
      <c r="AW671" s="150"/>
      <c r="AX671" s="150"/>
      <c r="AY671" s="150"/>
      <c r="AZ671" s="150"/>
      <c r="BA671" s="150"/>
      <c r="BB671" s="150"/>
      <c r="BC671" s="150"/>
      <c r="BD671" s="150"/>
      <c r="BE671" s="150"/>
      <c r="BF671" s="150"/>
      <c r="BG671" s="150"/>
      <c r="BH671" s="150"/>
      <c r="BI671" s="150"/>
      <c r="BJ671" s="150"/>
      <c r="BK671" s="150"/>
      <c r="BL671" s="150"/>
      <c r="BM671" s="55"/>
    </row>
    <row r="672" spans="1:65">
      <c r="A672" s="29"/>
      <c r="B672" s="3" t="s">
        <v>226</v>
      </c>
      <c r="C672" s="28"/>
      <c r="D672" s="23">
        <v>5.5584878039506135E-4</v>
      </c>
      <c r="E672" s="23">
        <v>8.1649658092772682E-4</v>
      </c>
      <c r="F672" s="23">
        <v>2.1846773223979823E-3</v>
      </c>
      <c r="G672" s="23">
        <v>2.0471117865584849E-3</v>
      </c>
      <c r="H672" s="23">
        <v>1.5202354861220293E-17</v>
      </c>
      <c r="I672" s="23">
        <v>2.5625508125043388E-3</v>
      </c>
      <c r="J672" s="23">
        <v>1.3662601021279476E-3</v>
      </c>
      <c r="K672" s="23">
        <v>1.4719601443879758E-3</v>
      </c>
      <c r="L672" s="23">
        <v>3.7975708651232301E-4</v>
      </c>
      <c r="M672" s="23">
        <v>6.3245553203367642E-4</v>
      </c>
      <c r="N672" s="23">
        <v>2.5033311140691471E-3</v>
      </c>
      <c r="O672" s="23">
        <v>4.7936068535776571E-3</v>
      </c>
      <c r="P672" s="23">
        <v>1.3662601021279476E-3</v>
      </c>
      <c r="Q672" s="23">
        <v>2.4630604269214873E-3</v>
      </c>
      <c r="R672" s="23">
        <v>1.9663841605003516E-3</v>
      </c>
      <c r="S672" s="23">
        <v>1.8062853226073318E-3</v>
      </c>
      <c r="T672" s="149"/>
      <c r="U672" s="150"/>
      <c r="V672" s="150"/>
      <c r="W672" s="150"/>
      <c r="X672" s="150"/>
      <c r="Y672" s="150"/>
      <c r="Z672" s="150"/>
      <c r="AA672" s="150"/>
      <c r="AB672" s="150"/>
      <c r="AC672" s="150"/>
      <c r="AD672" s="150"/>
      <c r="AE672" s="150"/>
      <c r="AF672" s="150"/>
      <c r="AG672" s="150"/>
      <c r="AH672" s="150"/>
      <c r="AI672" s="150"/>
      <c r="AJ672" s="150"/>
      <c r="AK672" s="150"/>
      <c r="AL672" s="150"/>
      <c r="AM672" s="150"/>
      <c r="AN672" s="150"/>
      <c r="AO672" s="150"/>
      <c r="AP672" s="150"/>
      <c r="AQ672" s="150"/>
      <c r="AR672" s="150"/>
      <c r="AS672" s="150"/>
      <c r="AT672" s="150"/>
      <c r="AU672" s="150"/>
      <c r="AV672" s="150"/>
      <c r="AW672" s="150"/>
      <c r="AX672" s="150"/>
      <c r="AY672" s="150"/>
      <c r="AZ672" s="150"/>
      <c r="BA672" s="150"/>
      <c r="BB672" s="150"/>
      <c r="BC672" s="150"/>
      <c r="BD672" s="150"/>
      <c r="BE672" s="150"/>
      <c r="BF672" s="150"/>
      <c r="BG672" s="150"/>
      <c r="BH672" s="150"/>
      <c r="BI672" s="150"/>
      <c r="BJ672" s="150"/>
      <c r="BK672" s="150"/>
      <c r="BL672" s="150"/>
      <c r="BM672" s="55"/>
    </row>
    <row r="673" spans="1:65">
      <c r="A673" s="29"/>
      <c r="B673" s="3" t="s">
        <v>85</v>
      </c>
      <c r="C673" s="28"/>
      <c r="D673" s="13">
        <v>5.3666480258531182E-3</v>
      </c>
      <c r="E673" s="13">
        <v>8.1108931880237763E-3</v>
      </c>
      <c r="F673" s="13">
        <v>1.9876043622741386E-2</v>
      </c>
      <c r="G673" s="13">
        <v>1.8931366706767736E-2</v>
      </c>
      <c r="H673" s="13">
        <v>1.6891505401355884E-16</v>
      </c>
      <c r="I673" s="13">
        <v>2.5582870008362783E-2</v>
      </c>
      <c r="J673" s="13">
        <v>1.3708295339076398E-2</v>
      </c>
      <c r="K673" s="13">
        <v>1.4454600435888469E-2</v>
      </c>
      <c r="L673" s="13">
        <v>3.6259443616222411E-3</v>
      </c>
      <c r="M673" s="13">
        <v>6.6574266529860681E-3</v>
      </c>
      <c r="N673" s="13">
        <v>2.5201319940293426E-2</v>
      </c>
      <c r="O673" s="13">
        <v>4.792009517071967E-2</v>
      </c>
      <c r="P673" s="13">
        <v>1.3708295339076398E-2</v>
      </c>
      <c r="Q673" s="13">
        <v>2.3928695857397868E-2</v>
      </c>
      <c r="R673" s="13">
        <v>1.9533617488414087E-2</v>
      </c>
      <c r="S673" s="13">
        <v>1.7423974173061074E-2</v>
      </c>
      <c r="T673" s="99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54"/>
    </row>
    <row r="674" spans="1:65">
      <c r="A674" s="29"/>
      <c r="B674" s="3" t="s">
        <v>227</v>
      </c>
      <c r="C674" s="28"/>
      <c r="D674" s="13">
        <v>2.687241591049716E-2</v>
      </c>
      <c r="E674" s="13">
        <v>-1.9584273986875678E-3</v>
      </c>
      <c r="F674" s="13">
        <v>8.9733502549310007E-2</v>
      </c>
      <c r="G674" s="13">
        <v>7.2068497191608571E-2</v>
      </c>
      <c r="H674" s="13">
        <v>-0.10771117681339637</v>
      </c>
      <c r="I674" s="13">
        <v>-6.9155875275019874E-3</v>
      </c>
      <c r="J674" s="13">
        <v>-1.1872747656316518E-2</v>
      </c>
      <c r="K674" s="13">
        <v>9.6082795685461519E-3</v>
      </c>
      <c r="L674" s="13">
        <v>3.8359390077016275E-2</v>
      </c>
      <c r="M674" s="13">
        <v>-5.8139575525251619E-2</v>
      </c>
      <c r="N674" s="13">
        <v>-1.5177521075526168E-2</v>
      </c>
      <c r="O674" s="13">
        <v>-8.2374968951860472E-3</v>
      </c>
      <c r="P674" s="13">
        <v>-1.1872747656316518E-2</v>
      </c>
      <c r="Q674" s="13">
        <v>2.0514031851938119E-2</v>
      </c>
      <c r="R674" s="13">
        <v>-1.9584273986875678E-3</v>
      </c>
      <c r="S674" s="13">
        <v>2.7784533374199283E-2</v>
      </c>
      <c r="T674" s="99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54"/>
    </row>
    <row r="675" spans="1:65">
      <c r="A675" s="29"/>
      <c r="B675" s="44" t="s">
        <v>228</v>
      </c>
      <c r="C675" s="45"/>
      <c r="D675" s="43">
        <v>1.0900000000000001</v>
      </c>
      <c r="E675" s="43">
        <v>0</v>
      </c>
      <c r="F675" s="43">
        <v>3.46</v>
      </c>
      <c r="G675" s="43">
        <v>2.8</v>
      </c>
      <c r="H675" s="43">
        <v>4</v>
      </c>
      <c r="I675" s="43">
        <v>0.19</v>
      </c>
      <c r="J675" s="43">
        <v>0.37</v>
      </c>
      <c r="K675" s="43">
        <v>0.44</v>
      </c>
      <c r="L675" s="43">
        <v>1.52</v>
      </c>
      <c r="M675" s="43">
        <v>2.12</v>
      </c>
      <c r="N675" s="43">
        <v>0.5</v>
      </c>
      <c r="O675" s="43">
        <v>0.24</v>
      </c>
      <c r="P675" s="43">
        <v>0.37</v>
      </c>
      <c r="Q675" s="43">
        <v>0.85</v>
      </c>
      <c r="R675" s="43">
        <v>0</v>
      </c>
      <c r="S675" s="43">
        <v>1.1200000000000001</v>
      </c>
      <c r="T675" s="99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54"/>
    </row>
    <row r="676" spans="1:65">
      <c r="B676" s="3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BM676" s="54"/>
    </row>
    <row r="677" spans="1:65" ht="15">
      <c r="B677" s="8" t="s">
        <v>469</v>
      </c>
      <c r="BM677" s="27" t="s">
        <v>66</v>
      </c>
    </row>
    <row r="678" spans="1:65" ht="15">
      <c r="A678" s="25" t="s">
        <v>37</v>
      </c>
      <c r="B678" s="18" t="s">
        <v>106</v>
      </c>
      <c r="C678" s="15" t="s">
        <v>107</v>
      </c>
      <c r="D678" s="16" t="s">
        <v>199</v>
      </c>
      <c r="E678" s="17" t="s">
        <v>199</v>
      </c>
      <c r="F678" s="17" t="s">
        <v>199</v>
      </c>
      <c r="G678" s="17" t="s">
        <v>199</v>
      </c>
      <c r="H678" s="17" t="s">
        <v>199</v>
      </c>
      <c r="I678" s="17" t="s">
        <v>199</v>
      </c>
      <c r="J678" s="17" t="s">
        <v>199</v>
      </c>
      <c r="K678" s="17" t="s">
        <v>199</v>
      </c>
      <c r="L678" s="17" t="s">
        <v>199</v>
      </c>
      <c r="M678" s="17" t="s">
        <v>199</v>
      </c>
      <c r="N678" s="17" t="s">
        <v>199</v>
      </c>
      <c r="O678" s="17" t="s">
        <v>199</v>
      </c>
      <c r="P678" s="17" t="s">
        <v>199</v>
      </c>
      <c r="Q678" s="17" t="s">
        <v>199</v>
      </c>
      <c r="R678" s="17" t="s">
        <v>199</v>
      </c>
      <c r="S678" s="17" t="s">
        <v>199</v>
      </c>
      <c r="T678" s="99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27">
        <v>1</v>
      </c>
    </row>
    <row r="679" spans="1:65">
      <c r="A679" s="29"/>
      <c r="B679" s="19" t="s">
        <v>200</v>
      </c>
      <c r="C679" s="9" t="s">
        <v>200</v>
      </c>
      <c r="D679" s="97" t="s">
        <v>201</v>
      </c>
      <c r="E679" s="98" t="s">
        <v>204</v>
      </c>
      <c r="F679" s="98" t="s">
        <v>207</v>
      </c>
      <c r="G679" s="98" t="s">
        <v>209</v>
      </c>
      <c r="H679" s="98" t="s">
        <v>210</v>
      </c>
      <c r="I679" s="98" t="s">
        <v>211</v>
      </c>
      <c r="J679" s="98" t="s">
        <v>213</v>
      </c>
      <c r="K679" s="98" t="s">
        <v>214</v>
      </c>
      <c r="L679" s="98" t="s">
        <v>215</v>
      </c>
      <c r="M679" s="98" t="s">
        <v>216</v>
      </c>
      <c r="N679" s="98" t="s">
        <v>261</v>
      </c>
      <c r="O679" s="98" t="s">
        <v>217</v>
      </c>
      <c r="P679" s="98" t="s">
        <v>218</v>
      </c>
      <c r="Q679" s="98" t="s">
        <v>219</v>
      </c>
      <c r="R679" s="98" t="s">
        <v>220</v>
      </c>
      <c r="S679" s="98" t="s">
        <v>223</v>
      </c>
      <c r="T679" s="99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27" t="s">
        <v>3</v>
      </c>
    </row>
    <row r="680" spans="1:65">
      <c r="A680" s="29"/>
      <c r="B680" s="19"/>
      <c r="C680" s="9"/>
      <c r="D680" s="10" t="s">
        <v>108</v>
      </c>
      <c r="E680" s="11" t="s">
        <v>264</v>
      </c>
      <c r="F680" s="11" t="s">
        <v>108</v>
      </c>
      <c r="G680" s="11" t="s">
        <v>265</v>
      </c>
      <c r="H680" s="11" t="s">
        <v>264</v>
      </c>
      <c r="I680" s="11" t="s">
        <v>265</v>
      </c>
      <c r="J680" s="11" t="s">
        <v>265</v>
      </c>
      <c r="K680" s="11" t="s">
        <v>265</v>
      </c>
      <c r="L680" s="11" t="s">
        <v>108</v>
      </c>
      <c r="M680" s="11" t="s">
        <v>265</v>
      </c>
      <c r="N680" s="11" t="s">
        <v>265</v>
      </c>
      <c r="O680" s="11" t="s">
        <v>264</v>
      </c>
      <c r="P680" s="11" t="s">
        <v>265</v>
      </c>
      <c r="Q680" s="11" t="s">
        <v>264</v>
      </c>
      <c r="R680" s="11" t="s">
        <v>265</v>
      </c>
      <c r="S680" s="11" t="s">
        <v>264</v>
      </c>
      <c r="T680" s="99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27">
        <v>2</v>
      </c>
    </row>
    <row r="681" spans="1:65">
      <c r="A681" s="29"/>
      <c r="B681" s="19"/>
      <c r="C681" s="9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99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27">
        <v>3</v>
      </c>
    </row>
    <row r="682" spans="1:65">
      <c r="A682" s="29"/>
      <c r="B682" s="18">
        <v>1</v>
      </c>
      <c r="C682" s="14">
        <v>1</v>
      </c>
      <c r="D682" s="93">
        <v>18.14</v>
      </c>
      <c r="E682" s="21">
        <v>8</v>
      </c>
      <c r="F682" s="93">
        <v>16.182549999999999</v>
      </c>
      <c r="G682" s="21">
        <v>8.1</v>
      </c>
      <c r="H682" s="21">
        <v>8</v>
      </c>
      <c r="I682" s="93">
        <v>17</v>
      </c>
      <c r="J682" s="96">
        <v>8</v>
      </c>
      <c r="K682" s="21">
        <v>7.5</v>
      </c>
      <c r="L682" s="21">
        <v>8.0204213840979399</v>
      </c>
      <c r="M682" s="21">
        <v>7</v>
      </c>
      <c r="N682" s="21">
        <v>8</v>
      </c>
      <c r="O682" s="96">
        <v>14</v>
      </c>
      <c r="P682" s="21">
        <v>7.8</v>
      </c>
      <c r="Q682" s="93">
        <v>14.72</v>
      </c>
      <c r="R682" s="21">
        <v>8</v>
      </c>
      <c r="S682" s="96">
        <v>8.5</v>
      </c>
      <c r="T682" s="99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27">
        <v>1</v>
      </c>
    </row>
    <row r="683" spans="1:65">
      <c r="A683" s="29"/>
      <c r="B683" s="19">
        <v>1</v>
      </c>
      <c r="C683" s="9">
        <v>2</v>
      </c>
      <c r="D683" s="94">
        <v>18.600000000000001</v>
      </c>
      <c r="E683" s="11">
        <v>8</v>
      </c>
      <c r="F683" s="94">
        <v>17.369500000000002</v>
      </c>
      <c r="G683" s="11">
        <v>8.5</v>
      </c>
      <c r="H683" s="11">
        <v>8</v>
      </c>
      <c r="I683" s="94">
        <v>19.145</v>
      </c>
      <c r="J683" s="11">
        <v>7.5</v>
      </c>
      <c r="K683" s="11">
        <v>7.8</v>
      </c>
      <c r="L683" s="11">
        <v>7.6414605495207955</v>
      </c>
      <c r="M683" s="11">
        <v>6</v>
      </c>
      <c r="N683" s="11">
        <v>8.4</v>
      </c>
      <c r="O683" s="11">
        <v>9</v>
      </c>
      <c r="P683" s="11">
        <v>7.6</v>
      </c>
      <c r="Q683" s="94">
        <v>14.68</v>
      </c>
      <c r="R683" s="11">
        <v>7.7000000000000011</v>
      </c>
      <c r="S683" s="11">
        <v>8.1999999999999993</v>
      </c>
      <c r="T683" s="99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27">
        <v>3</v>
      </c>
    </row>
    <row r="684" spans="1:65">
      <c r="A684" s="29"/>
      <c r="B684" s="19">
        <v>1</v>
      </c>
      <c r="C684" s="9">
        <v>3</v>
      </c>
      <c r="D684" s="94">
        <v>17.02</v>
      </c>
      <c r="E684" s="11">
        <v>8</v>
      </c>
      <c r="F684" s="94">
        <v>18.01605</v>
      </c>
      <c r="G684" s="11">
        <v>8.3000000000000007</v>
      </c>
      <c r="H684" s="11">
        <v>8</v>
      </c>
      <c r="I684" s="94">
        <v>18</v>
      </c>
      <c r="J684" s="11">
        <v>7.3</v>
      </c>
      <c r="K684" s="11">
        <v>8</v>
      </c>
      <c r="L684" s="11">
        <v>7.5504011371029449</v>
      </c>
      <c r="M684" s="11">
        <v>8</v>
      </c>
      <c r="N684" s="11">
        <v>7.2</v>
      </c>
      <c r="O684" s="11">
        <v>7</v>
      </c>
      <c r="P684" s="11">
        <v>7.7000000000000011</v>
      </c>
      <c r="Q684" s="94">
        <v>14.26</v>
      </c>
      <c r="R684" s="11">
        <v>7.7000000000000011</v>
      </c>
      <c r="S684" s="11">
        <v>8.1</v>
      </c>
      <c r="T684" s="99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27">
        <v>16</v>
      </c>
    </row>
    <row r="685" spans="1:65">
      <c r="A685" s="29"/>
      <c r="B685" s="19">
        <v>1</v>
      </c>
      <c r="C685" s="9">
        <v>4</v>
      </c>
      <c r="D685" s="94">
        <v>16.45</v>
      </c>
      <c r="E685" s="11">
        <v>8</v>
      </c>
      <c r="F685" s="94">
        <v>14.754349999999997</v>
      </c>
      <c r="G685" s="11">
        <v>8.6</v>
      </c>
      <c r="H685" s="11">
        <v>8</v>
      </c>
      <c r="I685" s="94">
        <v>16.71</v>
      </c>
      <c r="J685" s="11">
        <v>7.5</v>
      </c>
      <c r="K685" s="11">
        <v>7.8</v>
      </c>
      <c r="L685" s="11">
        <v>7.9906072652716578</v>
      </c>
      <c r="M685" s="11">
        <v>8</v>
      </c>
      <c r="N685" s="11">
        <v>7.6</v>
      </c>
      <c r="O685" s="95">
        <v>35</v>
      </c>
      <c r="P685" s="11">
        <v>7.8</v>
      </c>
      <c r="Q685" s="94">
        <v>13.82</v>
      </c>
      <c r="R685" s="11">
        <v>8.3000000000000007</v>
      </c>
      <c r="S685" s="11">
        <v>8.1999999999999993</v>
      </c>
      <c r="T685" s="99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27">
        <v>7.8314043486324927</v>
      </c>
    </row>
    <row r="686" spans="1:65">
      <c r="A686" s="29"/>
      <c r="B686" s="19">
        <v>1</v>
      </c>
      <c r="C686" s="9">
        <v>5</v>
      </c>
      <c r="D686" s="94">
        <v>17.309999999999999</v>
      </c>
      <c r="E686" s="11">
        <v>8</v>
      </c>
      <c r="F686" s="94">
        <v>15.806199999999999</v>
      </c>
      <c r="G686" s="11">
        <v>8.3000000000000007</v>
      </c>
      <c r="H686" s="11">
        <v>8</v>
      </c>
      <c r="I686" s="94">
        <v>18</v>
      </c>
      <c r="J686" s="11">
        <v>7.5</v>
      </c>
      <c r="K686" s="11">
        <v>7.7000000000000011</v>
      </c>
      <c r="L686" s="11">
        <v>7.7265650136745752</v>
      </c>
      <c r="M686" s="11">
        <v>8</v>
      </c>
      <c r="N686" s="11">
        <v>6.9</v>
      </c>
      <c r="O686" s="11">
        <v>8</v>
      </c>
      <c r="P686" s="11">
        <v>7.6</v>
      </c>
      <c r="Q686" s="94">
        <v>14.03</v>
      </c>
      <c r="R686" s="11">
        <v>8</v>
      </c>
      <c r="S686" s="11">
        <v>8.3000000000000007</v>
      </c>
      <c r="T686" s="99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27">
        <v>55</v>
      </c>
    </row>
    <row r="687" spans="1:65">
      <c r="A687" s="29"/>
      <c r="B687" s="19">
        <v>1</v>
      </c>
      <c r="C687" s="9">
        <v>6</v>
      </c>
      <c r="D687" s="94">
        <v>18.16</v>
      </c>
      <c r="E687" s="11">
        <v>8</v>
      </c>
      <c r="F687" s="94">
        <v>16.4817</v>
      </c>
      <c r="G687" s="11">
        <v>8</v>
      </c>
      <c r="H687" s="11">
        <v>8</v>
      </c>
      <c r="I687" s="94">
        <v>18</v>
      </c>
      <c r="J687" s="11">
        <v>7.5</v>
      </c>
      <c r="K687" s="11">
        <v>7.7000000000000011</v>
      </c>
      <c r="L687" s="11">
        <v>7.9716577518715566</v>
      </c>
      <c r="M687" s="11">
        <v>7</v>
      </c>
      <c r="N687" s="11">
        <v>8.1</v>
      </c>
      <c r="O687" s="11">
        <v>7</v>
      </c>
      <c r="P687" s="11">
        <v>8</v>
      </c>
      <c r="Q687" s="94">
        <v>14.04</v>
      </c>
      <c r="R687" s="11">
        <v>7.8</v>
      </c>
      <c r="S687" s="11">
        <v>8.1999999999999993</v>
      </c>
      <c r="T687" s="99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54"/>
    </row>
    <row r="688" spans="1:65">
      <c r="A688" s="29"/>
      <c r="B688" s="20" t="s">
        <v>224</v>
      </c>
      <c r="C688" s="12"/>
      <c r="D688" s="22">
        <v>17.613333333333333</v>
      </c>
      <c r="E688" s="22">
        <v>8</v>
      </c>
      <c r="F688" s="22">
        <v>16.435058333333334</v>
      </c>
      <c r="G688" s="22">
        <v>8.2999999999999989</v>
      </c>
      <c r="H688" s="22">
        <v>8</v>
      </c>
      <c r="I688" s="22">
        <v>17.809166666666666</v>
      </c>
      <c r="J688" s="22">
        <v>7.55</v>
      </c>
      <c r="K688" s="22">
        <v>7.7500000000000009</v>
      </c>
      <c r="L688" s="22">
        <v>7.8168521835899112</v>
      </c>
      <c r="M688" s="22">
        <v>7.333333333333333</v>
      </c>
      <c r="N688" s="22">
        <v>7.6999999999999993</v>
      </c>
      <c r="O688" s="22">
        <v>13.333333333333334</v>
      </c>
      <c r="P688" s="22">
        <v>7.75</v>
      </c>
      <c r="Q688" s="22">
        <v>14.258333333333331</v>
      </c>
      <c r="R688" s="22">
        <v>7.916666666666667</v>
      </c>
      <c r="S688" s="22">
        <v>8.25</v>
      </c>
      <c r="T688" s="99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54"/>
    </row>
    <row r="689" spans="1:65">
      <c r="A689" s="29"/>
      <c r="B689" s="3" t="s">
        <v>225</v>
      </c>
      <c r="C689" s="28"/>
      <c r="D689" s="11">
        <v>17.725000000000001</v>
      </c>
      <c r="E689" s="11">
        <v>8</v>
      </c>
      <c r="F689" s="11">
        <v>16.332124999999998</v>
      </c>
      <c r="G689" s="11">
        <v>8.3000000000000007</v>
      </c>
      <c r="H689" s="11">
        <v>8</v>
      </c>
      <c r="I689" s="11">
        <v>18</v>
      </c>
      <c r="J689" s="11">
        <v>7.5</v>
      </c>
      <c r="K689" s="11">
        <v>7.75</v>
      </c>
      <c r="L689" s="11">
        <v>7.8491113827730654</v>
      </c>
      <c r="M689" s="11">
        <v>7.5</v>
      </c>
      <c r="N689" s="11">
        <v>7.8</v>
      </c>
      <c r="O689" s="11">
        <v>8.5</v>
      </c>
      <c r="P689" s="11">
        <v>7.75</v>
      </c>
      <c r="Q689" s="11">
        <v>14.149999999999999</v>
      </c>
      <c r="R689" s="11">
        <v>7.9</v>
      </c>
      <c r="S689" s="11">
        <v>8.1999999999999993</v>
      </c>
      <c r="T689" s="99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54"/>
    </row>
    <row r="690" spans="1:65">
      <c r="A690" s="29"/>
      <c r="B690" s="3" t="s">
        <v>226</v>
      </c>
      <c r="C690" s="28"/>
      <c r="D690" s="23">
        <v>0.81818498315886234</v>
      </c>
      <c r="E690" s="23">
        <v>0</v>
      </c>
      <c r="F690" s="23">
        <v>1.1540273035837021</v>
      </c>
      <c r="G690" s="23">
        <v>0.22803508501982755</v>
      </c>
      <c r="H690" s="23">
        <v>0</v>
      </c>
      <c r="I690" s="23">
        <v>0.86678957461812267</v>
      </c>
      <c r="J690" s="23">
        <v>0.23452078799117154</v>
      </c>
      <c r="K690" s="23">
        <v>0.16431676725154967</v>
      </c>
      <c r="L690" s="23">
        <v>0.20273439289053372</v>
      </c>
      <c r="M690" s="23">
        <v>0.8164965809277237</v>
      </c>
      <c r="N690" s="23">
        <v>0.57271284253105414</v>
      </c>
      <c r="O690" s="23">
        <v>10.930080817023571</v>
      </c>
      <c r="P690" s="23">
        <v>0.15165750888103105</v>
      </c>
      <c r="Q690" s="23">
        <v>0.36956280476620862</v>
      </c>
      <c r="R690" s="23">
        <v>0.23166067138525392</v>
      </c>
      <c r="S690" s="23">
        <v>0.1378404875209025</v>
      </c>
      <c r="T690" s="149"/>
      <c r="U690" s="150"/>
      <c r="V690" s="150"/>
      <c r="W690" s="150"/>
      <c r="X690" s="150"/>
      <c r="Y690" s="150"/>
      <c r="Z690" s="150"/>
      <c r="AA690" s="150"/>
      <c r="AB690" s="150"/>
      <c r="AC690" s="150"/>
      <c r="AD690" s="150"/>
      <c r="AE690" s="150"/>
      <c r="AF690" s="150"/>
      <c r="AG690" s="150"/>
      <c r="AH690" s="150"/>
      <c r="AI690" s="150"/>
      <c r="AJ690" s="150"/>
      <c r="AK690" s="150"/>
      <c r="AL690" s="150"/>
      <c r="AM690" s="150"/>
      <c r="AN690" s="150"/>
      <c r="AO690" s="150"/>
      <c r="AP690" s="150"/>
      <c r="AQ690" s="150"/>
      <c r="AR690" s="150"/>
      <c r="AS690" s="150"/>
      <c r="AT690" s="150"/>
      <c r="AU690" s="150"/>
      <c r="AV690" s="150"/>
      <c r="AW690" s="150"/>
      <c r="AX690" s="150"/>
      <c r="AY690" s="150"/>
      <c r="AZ690" s="150"/>
      <c r="BA690" s="150"/>
      <c r="BB690" s="150"/>
      <c r="BC690" s="150"/>
      <c r="BD690" s="150"/>
      <c r="BE690" s="150"/>
      <c r="BF690" s="150"/>
      <c r="BG690" s="150"/>
      <c r="BH690" s="150"/>
      <c r="BI690" s="150"/>
      <c r="BJ690" s="150"/>
      <c r="BK690" s="150"/>
      <c r="BL690" s="150"/>
      <c r="BM690" s="55"/>
    </row>
    <row r="691" spans="1:65">
      <c r="A691" s="29"/>
      <c r="B691" s="3" t="s">
        <v>85</v>
      </c>
      <c r="C691" s="28"/>
      <c r="D691" s="13">
        <v>4.6452591776619742E-2</v>
      </c>
      <c r="E691" s="13">
        <v>0</v>
      </c>
      <c r="F691" s="13">
        <v>7.0217414515841514E-2</v>
      </c>
      <c r="G691" s="13">
        <v>2.7474106628894889E-2</v>
      </c>
      <c r="H691" s="13">
        <v>0</v>
      </c>
      <c r="I691" s="13">
        <v>4.8670978875192887E-2</v>
      </c>
      <c r="J691" s="13">
        <v>3.1062356025320734E-2</v>
      </c>
      <c r="K691" s="13">
        <v>2.1202163516328986E-2</v>
      </c>
      <c r="L691" s="13">
        <v>2.5935554124477171E-2</v>
      </c>
      <c r="M691" s="13">
        <v>0.11134044285378052</v>
      </c>
      <c r="N691" s="13">
        <v>7.4378291237799252E-2</v>
      </c>
      <c r="O691" s="13">
        <v>0.81975606127676781</v>
      </c>
      <c r="P691" s="13">
        <v>1.9568710823358846E-2</v>
      </c>
      <c r="Q691" s="13">
        <v>2.5919074559874366E-2</v>
      </c>
      <c r="R691" s="13">
        <v>2.9262400596032075E-2</v>
      </c>
      <c r="S691" s="13">
        <v>1.6707937881321515E-2</v>
      </c>
      <c r="T691" s="99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54"/>
    </row>
    <row r="692" spans="1:65">
      <c r="A692" s="29"/>
      <c r="B692" s="3" t="s">
        <v>227</v>
      </c>
      <c r="C692" s="28"/>
      <c r="D692" s="13">
        <v>1.2490644779960753</v>
      </c>
      <c r="E692" s="13">
        <v>2.1528150490268905E-2</v>
      </c>
      <c r="F692" s="13">
        <v>1.0986093428062103</v>
      </c>
      <c r="G692" s="13">
        <v>5.9835456133654041E-2</v>
      </c>
      <c r="H692" s="13">
        <v>2.1528150490268905E-2</v>
      </c>
      <c r="I692" s="13">
        <v>1.2740706358466185</v>
      </c>
      <c r="J692" s="13">
        <v>-3.5932807974808689E-2</v>
      </c>
      <c r="K692" s="13">
        <v>-1.0394604212551783E-2</v>
      </c>
      <c r="L692" s="13">
        <v>-1.8581807801971717E-3</v>
      </c>
      <c r="M692" s="13">
        <v>-6.3599195383920115E-2</v>
      </c>
      <c r="N692" s="13">
        <v>-1.6779155153116232E-2</v>
      </c>
      <c r="O692" s="13">
        <v>0.70254691748378173</v>
      </c>
      <c r="P692" s="13">
        <v>-1.0394604212551894E-2</v>
      </c>
      <c r="Q692" s="13">
        <v>0.8206611098842187</v>
      </c>
      <c r="R692" s="13">
        <v>1.0887232255995416E-2</v>
      </c>
      <c r="S692" s="13">
        <v>5.3450905193089815E-2</v>
      </c>
      <c r="T692" s="99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54"/>
    </row>
    <row r="693" spans="1:65">
      <c r="A693" s="29"/>
      <c r="B693" s="44" t="s">
        <v>228</v>
      </c>
      <c r="C693" s="45"/>
      <c r="D693" s="43">
        <v>21.61</v>
      </c>
      <c r="E693" s="43">
        <v>0</v>
      </c>
      <c r="F693" s="43">
        <v>18.96</v>
      </c>
      <c r="G693" s="43">
        <v>0.67</v>
      </c>
      <c r="H693" s="43">
        <v>0</v>
      </c>
      <c r="I693" s="43">
        <v>22.05</v>
      </c>
      <c r="J693" s="43">
        <v>1.01</v>
      </c>
      <c r="K693" s="43">
        <v>0.56000000000000005</v>
      </c>
      <c r="L693" s="43">
        <v>0.41</v>
      </c>
      <c r="M693" s="43">
        <v>1.5</v>
      </c>
      <c r="N693" s="43">
        <v>0.67</v>
      </c>
      <c r="O693" s="43">
        <v>11.99</v>
      </c>
      <c r="P693" s="43">
        <v>0.56000000000000005</v>
      </c>
      <c r="Q693" s="43">
        <v>14.07</v>
      </c>
      <c r="R693" s="43">
        <v>0.19</v>
      </c>
      <c r="S693" s="43">
        <v>0.56000000000000005</v>
      </c>
      <c r="T693" s="99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54"/>
    </row>
    <row r="694" spans="1:65">
      <c r="B694" s="3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BM694" s="54"/>
    </row>
    <row r="695" spans="1:65" ht="15">
      <c r="B695" s="8" t="s">
        <v>470</v>
      </c>
      <c r="BM695" s="27" t="s">
        <v>66</v>
      </c>
    </row>
    <row r="696" spans="1:65" ht="15">
      <c r="A696" s="25" t="s">
        <v>40</v>
      </c>
      <c r="B696" s="18" t="s">
        <v>106</v>
      </c>
      <c r="C696" s="15" t="s">
        <v>107</v>
      </c>
      <c r="D696" s="16" t="s">
        <v>199</v>
      </c>
      <c r="E696" s="17" t="s">
        <v>199</v>
      </c>
      <c r="F696" s="17" t="s">
        <v>199</v>
      </c>
      <c r="G696" s="17" t="s">
        <v>199</v>
      </c>
      <c r="H696" s="17" t="s">
        <v>199</v>
      </c>
      <c r="I696" s="99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27">
        <v>1</v>
      </c>
    </row>
    <row r="697" spans="1:65">
      <c r="A697" s="29"/>
      <c r="B697" s="19" t="s">
        <v>200</v>
      </c>
      <c r="C697" s="9" t="s">
        <v>200</v>
      </c>
      <c r="D697" s="97" t="s">
        <v>201</v>
      </c>
      <c r="E697" s="98" t="s">
        <v>210</v>
      </c>
      <c r="F697" s="98" t="s">
        <v>216</v>
      </c>
      <c r="G697" s="98" t="s">
        <v>219</v>
      </c>
      <c r="H697" s="98" t="s">
        <v>223</v>
      </c>
      <c r="I697" s="99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27" t="s">
        <v>3</v>
      </c>
    </row>
    <row r="698" spans="1:65">
      <c r="A698" s="29"/>
      <c r="B698" s="19"/>
      <c r="C698" s="9"/>
      <c r="D698" s="10" t="s">
        <v>264</v>
      </c>
      <c r="E698" s="11" t="s">
        <v>264</v>
      </c>
      <c r="F698" s="11" t="s">
        <v>265</v>
      </c>
      <c r="G698" s="11" t="s">
        <v>264</v>
      </c>
      <c r="H698" s="11" t="s">
        <v>264</v>
      </c>
      <c r="I698" s="99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27">
        <v>2</v>
      </c>
    </row>
    <row r="699" spans="1:65">
      <c r="A699" s="29"/>
      <c r="B699" s="19"/>
      <c r="C699" s="9"/>
      <c r="D699" s="26"/>
      <c r="E699" s="26"/>
      <c r="F699" s="26"/>
      <c r="G699" s="26"/>
      <c r="H699" s="26"/>
      <c r="I699" s="99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27">
        <v>3</v>
      </c>
    </row>
    <row r="700" spans="1:65">
      <c r="A700" s="29"/>
      <c r="B700" s="18">
        <v>1</v>
      </c>
      <c r="C700" s="14">
        <v>1</v>
      </c>
      <c r="D700" s="21">
        <v>0.75763585382086607</v>
      </c>
      <c r="E700" s="21">
        <v>0.8</v>
      </c>
      <c r="F700" s="21">
        <v>0.9</v>
      </c>
      <c r="G700" s="21">
        <v>0.76</v>
      </c>
      <c r="H700" s="21">
        <v>0.81</v>
      </c>
      <c r="I700" s="99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27">
        <v>1</v>
      </c>
    </row>
    <row r="701" spans="1:65">
      <c r="A701" s="29"/>
      <c r="B701" s="19">
        <v>1</v>
      </c>
      <c r="C701" s="9">
        <v>2</v>
      </c>
      <c r="D701" s="11">
        <v>0.73505989871685817</v>
      </c>
      <c r="E701" s="11">
        <v>0.8</v>
      </c>
      <c r="F701" s="11">
        <v>0.9</v>
      </c>
      <c r="G701" s="11">
        <v>0.71</v>
      </c>
      <c r="H701" s="11">
        <v>0.82</v>
      </c>
      <c r="I701" s="99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27" t="e">
        <v>#N/A</v>
      </c>
    </row>
    <row r="702" spans="1:65">
      <c r="A702" s="29"/>
      <c r="B702" s="19">
        <v>1</v>
      </c>
      <c r="C702" s="9">
        <v>3</v>
      </c>
      <c r="D702" s="11">
        <v>0.77392117116346837</v>
      </c>
      <c r="E702" s="11">
        <v>0.8</v>
      </c>
      <c r="F702" s="11">
        <v>0.9</v>
      </c>
      <c r="G702" s="11">
        <v>0.72</v>
      </c>
      <c r="H702" s="11">
        <v>0.83</v>
      </c>
      <c r="I702" s="99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27">
        <v>16</v>
      </c>
    </row>
    <row r="703" spans="1:65">
      <c r="A703" s="29"/>
      <c r="B703" s="19">
        <v>1</v>
      </c>
      <c r="C703" s="9">
        <v>4</v>
      </c>
      <c r="D703" s="11">
        <v>0.75516657121716368</v>
      </c>
      <c r="E703" s="11">
        <v>0.8</v>
      </c>
      <c r="F703" s="11">
        <v>0.9</v>
      </c>
      <c r="G703" s="11">
        <v>0.68</v>
      </c>
      <c r="H703" s="11">
        <v>0.84</v>
      </c>
      <c r="I703" s="99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7">
        <v>0.79703739935396833</v>
      </c>
    </row>
    <row r="704" spans="1:65">
      <c r="A704" s="29"/>
      <c r="B704" s="19">
        <v>1</v>
      </c>
      <c r="C704" s="9">
        <v>5</v>
      </c>
      <c r="D704" s="11">
        <v>0.75428828160061101</v>
      </c>
      <c r="E704" s="11">
        <v>0.8</v>
      </c>
      <c r="F704" s="11">
        <v>0.8</v>
      </c>
      <c r="G704" s="11">
        <v>0.72</v>
      </c>
      <c r="H704" s="11">
        <v>0.87</v>
      </c>
      <c r="I704" s="99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7">
        <v>56</v>
      </c>
    </row>
    <row r="705" spans="1:65">
      <c r="A705" s="29"/>
      <c r="B705" s="19">
        <v>1</v>
      </c>
      <c r="C705" s="9">
        <v>6</v>
      </c>
      <c r="D705" s="11">
        <v>0.76505020410008517</v>
      </c>
      <c r="E705" s="11">
        <v>0.8</v>
      </c>
      <c r="F705" s="11">
        <v>0.9</v>
      </c>
      <c r="G705" s="11">
        <v>0.7</v>
      </c>
      <c r="H705" s="11">
        <v>0.81</v>
      </c>
      <c r="I705" s="99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54"/>
    </row>
    <row r="706" spans="1:65">
      <c r="A706" s="29"/>
      <c r="B706" s="20" t="s">
        <v>224</v>
      </c>
      <c r="C706" s="12"/>
      <c r="D706" s="22">
        <v>0.75685366343650884</v>
      </c>
      <c r="E706" s="22">
        <v>0.79999999999999993</v>
      </c>
      <c r="F706" s="22">
        <v>0.88333333333333341</v>
      </c>
      <c r="G706" s="22">
        <v>0.71499999999999997</v>
      </c>
      <c r="H706" s="22">
        <v>0.83000000000000007</v>
      </c>
      <c r="I706" s="99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54"/>
    </row>
    <row r="707" spans="1:65">
      <c r="A707" s="29"/>
      <c r="B707" s="3" t="s">
        <v>225</v>
      </c>
      <c r="C707" s="28"/>
      <c r="D707" s="11">
        <v>0.75640121251901493</v>
      </c>
      <c r="E707" s="11">
        <v>0.8</v>
      </c>
      <c r="F707" s="11">
        <v>0.9</v>
      </c>
      <c r="G707" s="11">
        <v>0.71499999999999997</v>
      </c>
      <c r="H707" s="11">
        <v>0.82499999999999996</v>
      </c>
      <c r="I707" s="99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54"/>
    </row>
    <row r="708" spans="1:65">
      <c r="A708" s="29"/>
      <c r="B708" s="3" t="s">
        <v>226</v>
      </c>
      <c r="C708" s="28"/>
      <c r="D708" s="23">
        <v>1.2988383774995902E-2</v>
      </c>
      <c r="E708" s="23">
        <v>1.2161883888976234E-16</v>
      </c>
      <c r="F708" s="23">
        <v>4.0824829046386291E-2</v>
      </c>
      <c r="G708" s="23">
        <v>2.6645825188948449E-2</v>
      </c>
      <c r="H708" s="23">
        <v>2.280350850198274E-2</v>
      </c>
      <c r="I708" s="149"/>
      <c r="J708" s="150"/>
      <c r="K708" s="150"/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  <c r="AA708" s="150"/>
      <c r="AB708" s="150"/>
      <c r="AC708" s="150"/>
      <c r="AD708" s="150"/>
      <c r="AE708" s="150"/>
      <c r="AF708" s="150"/>
      <c r="AG708" s="150"/>
      <c r="AH708" s="150"/>
      <c r="AI708" s="150"/>
      <c r="AJ708" s="150"/>
      <c r="AK708" s="150"/>
      <c r="AL708" s="150"/>
      <c r="AM708" s="150"/>
      <c r="AN708" s="150"/>
      <c r="AO708" s="150"/>
      <c r="AP708" s="150"/>
      <c r="AQ708" s="150"/>
      <c r="AR708" s="150"/>
      <c r="AS708" s="150"/>
      <c r="AT708" s="150"/>
      <c r="AU708" s="150"/>
      <c r="AV708" s="150"/>
      <c r="AW708" s="150"/>
      <c r="AX708" s="150"/>
      <c r="AY708" s="150"/>
      <c r="AZ708" s="150"/>
      <c r="BA708" s="150"/>
      <c r="BB708" s="150"/>
      <c r="BC708" s="150"/>
      <c r="BD708" s="150"/>
      <c r="BE708" s="150"/>
      <c r="BF708" s="150"/>
      <c r="BG708" s="150"/>
      <c r="BH708" s="150"/>
      <c r="BI708" s="150"/>
      <c r="BJ708" s="150"/>
      <c r="BK708" s="150"/>
      <c r="BL708" s="150"/>
      <c r="BM708" s="55"/>
    </row>
    <row r="709" spans="1:65">
      <c r="A709" s="29"/>
      <c r="B709" s="3" t="s">
        <v>85</v>
      </c>
      <c r="C709" s="28"/>
      <c r="D709" s="13">
        <v>1.7161023857666081E-2</v>
      </c>
      <c r="E709" s="13">
        <v>1.5202354861220294E-16</v>
      </c>
      <c r="F709" s="13">
        <v>4.6216787599682591E-2</v>
      </c>
      <c r="G709" s="13">
        <v>3.7266888376151677E-2</v>
      </c>
      <c r="H709" s="13">
        <v>2.7474106628894865E-2</v>
      </c>
      <c r="I709" s="99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54"/>
    </row>
    <row r="710" spans="1:65">
      <c r="A710" s="29"/>
      <c r="B710" s="3" t="s">
        <v>227</v>
      </c>
      <c r="C710" s="28"/>
      <c r="D710" s="13">
        <v>-5.0416374375945261E-2</v>
      </c>
      <c r="E710" s="13">
        <v>3.7170158494856942E-3</v>
      </c>
      <c r="F710" s="13">
        <v>0.10827087166714078</v>
      </c>
      <c r="G710" s="13">
        <v>-0.10292791708452209</v>
      </c>
      <c r="H710" s="13">
        <v>4.1356403943841658E-2</v>
      </c>
      <c r="I710" s="99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54"/>
    </row>
    <row r="711" spans="1:65">
      <c r="A711" s="29"/>
      <c r="B711" s="44" t="s">
        <v>228</v>
      </c>
      <c r="C711" s="45"/>
      <c r="D711" s="43">
        <v>0.67</v>
      </c>
      <c r="E711" s="43">
        <v>0</v>
      </c>
      <c r="F711" s="43">
        <v>1.3</v>
      </c>
      <c r="G711" s="43">
        <v>1.33</v>
      </c>
      <c r="H711" s="43">
        <v>0.47</v>
      </c>
      <c r="I711" s="99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4"/>
    </row>
    <row r="712" spans="1:65">
      <c r="B712" s="30"/>
      <c r="C712" s="20"/>
      <c r="D712" s="20"/>
      <c r="E712" s="20"/>
      <c r="F712" s="20"/>
      <c r="G712" s="20"/>
      <c r="H712" s="20"/>
      <c r="BM712" s="54"/>
    </row>
    <row r="713" spans="1:65" ht="15">
      <c r="B713" s="8" t="s">
        <v>471</v>
      </c>
      <c r="BM713" s="27" t="s">
        <v>66</v>
      </c>
    </row>
    <row r="714" spans="1:65" ht="15">
      <c r="A714" s="25" t="s">
        <v>43</v>
      </c>
      <c r="B714" s="18" t="s">
        <v>106</v>
      </c>
      <c r="C714" s="15" t="s">
        <v>107</v>
      </c>
      <c r="D714" s="16" t="s">
        <v>199</v>
      </c>
      <c r="E714" s="17" t="s">
        <v>199</v>
      </c>
      <c r="F714" s="17" t="s">
        <v>199</v>
      </c>
      <c r="G714" s="17" t="s">
        <v>199</v>
      </c>
      <c r="H714" s="17" t="s">
        <v>199</v>
      </c>
      <c r="I714" s="17" t="s">
        <v>199</v>
      </c>
      <c r="J714" s="17" t="s">
        <v>199</v>
      </c>
      <c r="K714" s="17" t="s">
        <v>199</v>
      </c>
      <c r="L714" s="17" t="s">
        <v>199</v>
      </c>
      <c r="M714" s="17" t="s">
        <v>199</v>
      </c>
      <c r="N714" s="17" t="s">
        <v>199</v>
      </c>
      <c r="O714" s="17" t="s">
        <v>199</v>
      </c>
      <c r="P714" s="17" t="s">
        <v>199</v>
      </c>
      <c r="Q714" s="99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27">
        <v>1</v>
      </c>
    </row>
    <row r="715" spans="1:65">
      <c r="A715" s="29"/>
      <c r="B715" s="19" t="s">
        <v>200</v>
      </c>
      <c r="C715" s="9" t="s">
        <v>200</v>
      </c>
      <c r="D715" s="97" t="s">
        <v>201</v>
      </c>
      <c r="E715" s="98" t="s">
        <v>204</v>
      </c>
      <c r="F715" s="98" t="s">
        <v>209</v>
      </c>
      <c r="G715" s="98" t="s">
        <v>210</v>
      </c>
      <c r="H715" s="98" t="s">
        <v>213</v>
      </c>
      <c r="I715" s="98" t="s">
        <v>214</v>
      </c>
      <c r="J715" s="98" t="s">
        <v>215</v>
      </c>
      <c r="K715" s="98" t="s">
        <v>216</v>
      </c>
      <c r="L715" s="98" t="s">
        <v>261</v>
      </c>
      <c r="M715" s="98" t="s">
        <v>218</v>
      </c>
      <c r="N715" s="98" t="s">
        <v>219</v>
      </c>
      <c r="O715" s="98" t="s">
        <v>220</v>
      </c>
      <c r="P715" s="98" t="s">
        <v>223</v>
      </c>
      <c r="Q715" s="99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27" t="s">
        <v>3</v>
      </c>
    </row>
    <row r="716" spans="1:65">
      <c r="A716" s="29"/>
      <c r="B716" s="19"/>
      <c r="C716" s="9"/>
      <c r="D716" s="10" t="s">
        <v>264</v>
      </c>
      <c r="E716" s="11" t="s">
        <v>264</v>
      </c>
      <c r="F716" s="11" t="s">
        <v>265</v>
      </c>
      <c r="G716" s="11" t="s">
        <v>264</v>
      </c>
      <c r="H716" s="11" t="s">
        <v>265</v>
      </c>
      <c r="I716" s="11" t="s">
        <v>265</v>
      </c>
      <c r="J716" s="11" t="s">
        <v>108</v>
      </c>
      <c r="K716" s="11" t="s">
        <v>265</v>
      </c>
      <c r="L716" s="11" t="s">
        <v>265</v>
      </c>
      <c r="M716" s="11" t="s">
        <v>265</v>
      </c>
      <c r="N716" s="11" t="s">
        <v>264</v>
      </c>
      <c r="O716" s="11" t="s">
        <v>265</v>
      </c>
      <c r="P716" s="11" t="s">
        <v>264</v>
      </c>
      <c r="Q716" s="99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27">
        <v>2</v>
      </c>
    </row>
    <row r="717" spans="1:65">
      <c r="A717" s="29"/>
      <c r="B717" s="19"/>
      <c r="C717" s="9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99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27">
        <v>3</v>
      </c>
    </row>
    <row r="718" spans="1:65">
      <c r="A718" s="29"/>
      <c r="B718" s="18">
        <v>1</v>
      </c>
      <c r="C718" s="14">
        <v>1</v>
      </c>
      <c r="D718" s="93">
        <v>0.381948857529119</v>
      </c>
      <c r="E718" s="93">
        <v>1</v>
      </c>
      <c r="F718" s="21">
        <v>1.2</v>
      </c>
      <c r="G718" s="21">
        <v>1.1000000000000001</v>
      </c>
      <c r="H718" s="21">
        <v>1.1000000000000001</v>
      </c>
      <c r="I718" s="21">
        <v>1</v>
      </c>
      <c r="J718" s="21">
        <v>1.0164278404117075</v>
      </c>
      <c r="K718" s="21">
        <v>1.1000000000000001</v>
      </c>
      <c r="L718" s="21">
        <v>1</v>
      </c>
      <c r="M718" s="21">
        <v>1.1000000000000001</v>
      </c>
      <c r="N718" s="21">
        <v>1.19</v>
      </c>
      <c r="O718" s="21">
        <v>0.9</v>
      </c>
      <c r="P718" s="21">
        <v>1.1299999999999999</v>
      </c>
      <c r="Q718" s="99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27">
        <v>1</v>
      </c>
    </row>
    <row r="719" spans="1:65">
      <c r="A719" s="29"/>
      <c r="B719" s="19">
        <v>1</v>
      </c>
      <c r="C719" s="9">
        <v>2</v>
      </c>
      <c r="D719" s="94">
        <v>0.39406986972133901</v>
      </c>
      <c r="E719" s="94">
        <v>1</v>
      </c>
      <c r="F719" s="11">
        <v>1.1000000000000001</v>
      </c>
      <c r="G719" s="95">
        <v>1.2</v>
      </c>
      <c r="H719" s="11">
        <v>1</v>
      </c>
      <c r="I719" s="11">
        <v>1</v>
      </c>
      <c r="J719" s="11">
        <v>1.0546521807523885</v>
      </c>
      <c r="K719" s="11">
        <v>1.1000000000000001</v>
      </c>
      <c r="L719" s="11">
        <v>1</v>
      </c>
      <c r="M719" s="11">
        <v>1.1000000000000001</v>
      </c>
      <c r="N719" s="11">
        <v>1.1299999999999999</v>
      </c>
      <c r="O719" s="11">
        <v>1</v>
      </c>
      <c r="P719" s="11">
        <v>1.1399999999999999</v>
      </c>
      <c r="Q719" s="99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27">
        <v>25</v>
      </c>
    </row>
    <row r="720" spans="1:65">
      <c r="A720" s="29"/>
      <c r="B720" s="19">
        <v>1</v>
      </c>
      <c r="C720" s="9">
        <v>3</v>
      </c>
      <c r="D720" s="94">
        <v>0.34306793015622183</v>
      </c>
      <c r="E720" s="94">
        <v>1</v>
      </c>
      <c r="F720" s="11">
        <v>1.1000000000000001</v>
      </c>
      <c r="G720" s="11">
        <v>1.1000000000000001</v>
      </c>
      <c r="H720" s="11">
        <v>1</v>
      </c>
      <c r="I720" s="11">
        <v>1</v>
      </c>
      <c r="J720" s="11">
        <v>1.1535072392349977</v>
      </c>
      <c r="K720" s="11">
        <v>1.1000000000000001</v>
      </c>
      <c r="L720" s="11">
        <v>1</v>
      </c>
      <c r="M720" s="11">
        <v>1</v>
      </c>
      <c r="N720" s="11">
        <v>1.17</v>
      </c>
      <c r="O720" s="11">
        <v>0.9</v>
      </c>
      <c r="P720" s="11">
        <v>1.04</v>
      </c>
      <c r="Q720" s="99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27">
        <v>16</v>
      </c>
    </row>
    <row r="721" spans="1:65">
      <c r="A721" s="29"/>
      <c r="B721" s="19">
        <v>1</v>
      </c>
      <c r="C721" s="9">
        <v>4</v>
      </c>
      <c r="D721" s="94">
        <v>0.38782746503852494</v>
      </c>
      <c r="E721" s="94">
        <v>1</v>
      </c>
      <c r="F721" s="11">
        <v>1.1000000000000001</v>
      </c>
      <c r="G721" s="11">
        <v>1.1000000000000001</v>
      </c>
      <c r="H721" s="11">
        <v>1</v>
      </c>
      <c r="I721" s="11">
        <v>1.1000000000000001</v>
      </c>
      <c r="J721" s="11">
        <v>1.1110349570999001</v>
      </c>
      <c r="K721" s="11">
        <v>1.1000000000000001</v>
      </c>
      <c r="L721" s="11">
        <v>1.1000000000000001</v>
      </c>
      <c r="M721" s="11">
        <v>1</v>
      </c>
      <c r="N721" s="11">
        <v>1.17</v>
      </c>
      <c r="O721" s="11">
        <v>1</v>
      </c>
      <c r="P721" s="11">
        <v>1.02</v>
      </c>
      <c r="Q721" s="99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27">
        <v>1.064306243412146</v>
      </c>
    </row>
    <row r="722" spans="1:65">
      <c r="A722" s="29"/>
      <c r="B722" s="19">
        <v>1</v>
      </c>
      <c r="C722" s="9">
        <v>5</v>
      </c>
      <c r="D722" s="94">
        <v>0.34971611501623101</v>
      </c>
      <c r="E722" s="94">
        <v>1</v>
      </c>
      <c r="F722" s="11">
        <v>1.1000000000000001</v>
      </c>
      <c r="G722" s="11">
        <v>1.1000000000000001</v>
      </c>
      <c r="H722" s="11">
        <v>1</v>
      </c>
      <c r="I722" s="11">
        <v>1</v>
      </c>
      <c r="J722" s="11">
        <v>1.0444707132078215</v>
      </c>
      <c r="K722" s="11">
        <v>1.1000000000000001</v>
      </c>
      <c r="L722" s="11">
        <v>1</v>
      </c>
      <c r="M722" s="11">
        <v>1</v>
      </c>
      <c r="N722" s="11">
        <v>1.0900000000000001</v>
      </c>
      <c r="O722" s="11">
        <v>1</v>
      </c>
      <c r="P722" s="11">
        <v>1.06</v>
      </c>
      <c r="Q722" s="99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27">
        <v>57</v>
      </c>
    </row>
    <row r="723" spans="1:65">
      <c r="A723" s="29"/>
      <c r="B723" s="19">
        <v>1</v>
      </c>
      <c r="C723" s="9">
        <v>6</v>
      </c>
      <c r="D723" s="94">
        <v>0.33372919912603494</v>
      </c>
      <c r="E723" s="94">
        <v>1</v>
      </c>
      <c r="F723" s="11">
        <v>1.1000000000000001</v>
      </c>
      <c r="G723" s="11">
        <v>1.1000000000000001</v>
      </c>
      <c r="H723" s="11">
        <v>1</v>
      </c>
      <c r="I723" s="11">
        <v>1</v>
      </c>
      <c r="J723" s="11">
        <v>1.1241191344948496</v>
      </c>
      <c r="K723" s="11">
        <v>1.1000000000000001</v>
      </c>
      <c r="L723" s="11">
        <v>1</v>
      </c>
      <c r="M723" s="11">
        <v>1.1000000000000001</v>
      </c>
      <c r="N723" s="11">
        <v>1.23</v>
      </c>
      <c r="O723" s="11">
        <v>1</v>
      </c>
      <c r="P723" s="11">
        <v>1.07</v>
      </c>
      <c r="Q723" s="99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54"/>
    </row>
    <row r="724" spans="1:65">
      <c r="A724" s="29"/>
      <c r="B724" s="20" t="s">
        <v>224</v>
      </c>
      <c r="C724" s="12"/>
      <c r="D724" s="22">
        <v>0.36505990609791183</v>
      </c>
      <c r="E724" s="22">
        <v>1</v>
      </c>
      <c r="F724" s="22">
        <v>1.1166666666666665</v>
      </c>
      <c r="G724" s="22">
        <v>1.1166666666666665</v>
      </c>
      <c r="H724" s="22">
        <v>1.0166666666666666</v>
      </c>
      <c r="I724" s="22">
        <v>1.0166666666666666</v>
      </c>
      <c r="J724" s="22">
        <v>1.0840353442002775</v>
      </c>
      <c r="K724" s="22">
        <v>1.0999999999999999</v>
      </c>
      <c r="L724" s="22">
        <v>1.0166666666666666</v>
      </c>
      <c r="M724" s="22">
        <v>1.05</v>
      </c>
      <c r="N724" s="22">
        <v>1.1633333333333333</v>
      </c>
      <c r="O724" s="22">
        <v>0.96666666666666667</v>
      </c>
      <c r="P724" s="22">
        <v>1.0766666666666669</v>
      </c>
      <c r="Q724" s="99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54"/>
    </row>
    <row r="725" spans="1:65">
      <c r="A725" s="29"/>
      <c r="B725" s="3" t="s">
        <v>225</v>
      </c>
      <c r="C725" s="28"/>
      <c r="D725" s="11">
        <v>0.36583248627267501</v>
      </c>
      <c r="E725" s="11">
        <v>1</v>
      </c>
      <c r="F725" s="11">
        <v>1.1000000000000001</v>
      </c>
      <c r="G725" s="11">
        <v>1.1000000000000001</v>
      </c>
      <c r="H725" s="11">
        <v>1</v>
      </c>
      <c r="I725" s="11">
        <v>1</v>
      </c>
      <c r="J725" s="11">
        <v>1.0828435689261444</v>
      </c>
      <c r="K725" s="11">
        <v>1.1000000000000001</v>
      </c>
      <c r="L725" s="11">
        <v>1</v>
      </c>
      <c r="M725" s="11">
        <v>1.05</v>
      </c>
      <c r="N725" s="11">
        <v>1.17</v>
      </c>
      <c r="O725" s="11">
        <v>1</v>
      </c>
      <c r="P725" s="11">
        <v>1.0649999999999999</v>
      </c>
      <c r="Q725" s="99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54"/>
    </row>
    <row r="726" spans="1:65">
      <c r="A726" s="29"/>
      <c r="B726" s="3" t="s">
        <v>226</v>
      </c>
      <c r="C726" s="28"/>
      <c r="D726" s="23">
        <v>2.586839206417086E-2</v>
      </c>
      <c r="E726" s="23">
        <v>0</v>
      </c>
      <c r="F726" s="23">
        <v>4.0824829046386249E-2</v>
      </c>
      <c r="G726" s="23">
        <v>4.0824829046386249E-2</v>
      </c>
      <c r="H726" s="23">
        <v>4.0824829046386339E-2</v>
      </c>
      <c r="I726" s="23">
        <v>4.0824829046386339E-2</v>
      </c>
      <c r="J726" s="23">
        <v>5.3219429589427103E-2</v>
      </c>
      <c r="K726" s="23">
        <v>2.4323767777952469E-16</v>
      </c>
      <c r="L726" s="23">
        <v>4.0824829046386339E-2</v>
      </c>
      <c r="M726" s="23">
        <v>5.4772255750516662E-2</v>
      </c>
      <c r="N726" s="23">
        <v>4.8442405665559844E-2</v>
      </c>
      <c r="O726" s="23">
        <v>5.1639777949432218E-2</v>
      </c>
      <c r="P726" s="23">
        <v>4.8442405665559796E-2</v>
      </c>
      <c r="Q726" s="149"/>
      <c r="R726" s="150"/>
      <c r="S726" s="150"/>
      <c r="T726" s="150"/>
      <c r="U726" s="150"/>
      <c r="V726" s="150"/>
      <c r="W726" s="150"/>
      <c r="X726" s="150"/>
      <c r="Y726" s="150"/>
      <c r="Z726" s="150"/>
      <c r="AA726" s="150"/>
      <c r="AB726" s="150"/>
      <c r="AC726" s="150"/>
      <c r="AD726" s="150"/>
      <c r="AE726" s="150"/>
      <c r="AF726" s="150"/>
      <c r="AG726" s="150"/>
      <c r="AH726" s="150"/>
      <c r="AI726" s="150"/>
      <c r="AJ726" s="150"/>
      <c r="AK726" s="150"/>
      <c r="AL726" s="150"/>
      <c r="AM726" s="150"/>
      <c r="AN726" s="150"/>
      <c r="AO726" s="150"/>
      <c r="AP726" s="150"/>
      <c r="AQ726" s="150"/>
      <c r="AR726" s="150"/>
      <c r="AS726" s="150"/>
      <c r="AT726" s="150"/>
      <c r="AU726" s="150"/>
      <c r="AV726" s="150"/>
      <c r="AW726" s="150"/>
      <c r="AX726" s="150"/>
      <c r="AY726" s="150"/>
      <c r="AZ726" s="150"/>
      <c r="BA726" s="150"/>
      <c r="BB726" s="150"/>
      <c r="BC726" s="150"/>
      <c r="BD726" s="150"/>
      <c r="BE726" s="150"/>
      <c r="BF726" s="150"/>
      <c r="BG726" s="150"/>
      <c r="BH726" s="150"/>
      <c r="BI726" s="150"/>
      <c r="BJ726" s="150"/>
      <c r="BK726" s="150"/>
      <c r="BL726" s="150"/>
      <c r="BM726" s="55"/>
    </row>
    <row r="727" spans="1:65">
      <c r="A727" s="29"/>
      <c r="B727" s="3" t="s">
        <v>85</v>
      </c>
      <c r="C727" s="28"/>
      <c r="D727" s="13">
        <v>7.0860676924714816E-2</v>
      </c>
      <c r="E727" s="13">
        <v>0</v>
      </c>
      <c r="F727" s="13">
        <v>3.6559548399748884E-2</v>
      </c>
      <c r="G727" s="13">
        <v>3.6559548399748884E-2</v>
      </c>
      <c r="H727" s="13">
        <v>4.0155569553822629E-2</v>
      </c>
      <c r="I727" s="13">
        <v>4.0155569553822629E-2</v>
      </c>
      <c r="J727" s="13">
        <v>4.9093814029365003E-2</v>
      </c>
      <c r="K727" s="13">
        <v>2.2112516161774974E-16</v>
      </c>
      <c r="L727" s="13">
        <v>4.0155569553822629E-2</v>
      </c>
      <c r="M727" s="13">
        <v>5.2164053095730155E-2</v>
      </c>
      <c r="N727" s="13">
        <v>4.1641036388733392E-2</v>
      </c>
      <c r="O727" s="13">
        <v>5.3420459947688501E-2</v>
      </c>
      <c r="P727" s="13">
        <v>4.4992946438600419E-2</v>
      </c>
      <c r="Q727" s="99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54"/>
    </row>
    <row r="728" spans="1:65">
      <c r="A728" s="29"/>
      <c r="B728" s="3" t="s">
        <v>227</v>
      </c>
      <c r="C728" s="28"/>
      <c r="D728" s="13">
        <v>-0.65699730847435733</v>
      </c>
      <c r="E728" s="13">
        <v>-6.0420808212100052E-2</v>
      </c>
      <c r="F728" s="13">
        <v>4.9196764163154771E-2</v>
      </c>
      <c r="G728" s="13">
        <v>4.9196764163154771E-2</v>
      </c>
      <c r="H728" s="13">
        <v>-4.4761155015635157E-2</v>
      </c>
      <c r="I728" s="13">
        <v>-4.4761155015635157E-2</v>
      </c>
      <c r="J728" s="13">
        <v>1.8537052573214696E-2</v>
      </c>
      <c r="K728" s="13">
        <v>3.3537110966689765E-2</v>
      </c>
      <c r="L728" s="13">
        <v>-4.4761155015635157E-2</v>
      </c>
      <c r="M728" s="13">
        <v>-1.3441848622705033E-2</v>
      </c>
      <c r="N728" s="13">
        <v>9.3043793113256834E-2</v>
      </c>
      <c r="O728" s="13">
        <v>-9.1740114605030065E-2</v>
      </c>
      <c r="P728" s="13">
        <v>1.1613596491639067E-2</v>
      </c>
      <c r="Q728" s="99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54"/>
    </row>
    <row r="729" spans="1:65">
      <c r="A729" s="29"/>
      <c r="B729" s="44" t="s">
        <v>228</v>
      </c>
      <c r="C729" s="45"/>
      <c r="D729" s="43">
        <v>10.09</v>
      </c>
      <c r="E729" s="43" t="s">
        <v>236</v>
      </c>
      <c r="F729" s="43">
        <v>0.77</v>
      </c>
      <c r="G729" s="43">
        <v>0.77</v>
      </c>
      <c r="H729" s="43">
        <v>0.67</v>
      </c>
      <c r="I729" s="43">
        <v>0.67</v>
      </c>
      <c r="J729" s="43">
        <v>0.3</v>
      </c>
      <c r="K729" s="43">
        <v>0.53</v>
      </c>
      <c r="L729" s="43">
        <v>0.67</v>
      </c>
      <c r="M729" s="43">
        <v>0.19</v>
      </c>
      <c r="N729" s="43">
        <v>1.44</v>
      </c>
      <c r="O729" s="43">
        <v>1.4</v>
      </c>
      <c r="P729" s="43">
        <v>0.19</v>
      </c>
      <c r="Q729" s="99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54"/>
    </row>
    <row r="730" spans="1:65">
      <c r="B730" s="30" t="s">
        <v>272</v>
      </c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BM730" s="54"/>
    </row>
    <row r="731" spans="1:65">
      <c r="BM731" s="54"/>
    </row>
    <row r="732" spans="1:65" ht="15">
      <c r="B732" s="8" t="s">
        <v>472</v>
      </c>
      <c r="BM732" s="27" t="s">
        <v>66</v>
      </c>
    </row>
    <row r="733" spans="1:65" ht="15">
      <c r="A733" s="25" t="s">
        <v>59</v>
      </c>
      <c r="B733" s="18" t="s">
        <v>106</v>
      </c>
      <c r="C733" s="15" t="s">
        <v>107</v>
      </c>
      <c r="D733" s="16" t="s">
        <v>199</v>
      </c>
      <c r="E733" s="17" t="s">
        <v>199</v>
      </c>
      <c r="F733" s="17" t="s">
        <v>199</v>
      </c>
      <c r="G733" s="17" t="s">
        <v>199</v>
      </c>
      <c r="H733" s="17" t="s">
        <v>199</v>
      </c>
      <c r="I733" s="17" t="s">
        <v>199</v>
      </c>
      <c r="J733" s="17" t="s">
        <v>199</v>
      </c>
      <c r="K733" s="17" t="s">
        <v>199</v>
      </c>
      <c r="L733" s="17" t="s">
        <v>199</v>
      </c>
      <c r="M733" s="17" t="s">
        <v>199</v>
      </c>
      <c r="N733" s="17" t="s">
        <v>199</v>
      </c>
      <c r="O733" s="17" t="s">
        <v>199</v>
      </c>
      <c r="P733" s="99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27">
        <v>1</v>
      </c>
    </row>
    <row r="734" spans="1:65">
      <c r="A734" s="29"/>
      <c r="B734" s="19" t="s">
        <v>200</v>
      </c>
      <c r="C734" s="9" t="s">
        <v>200</v>
      </c>
      <c r="D734" s="97" t="s">
        <v>204</v>
      </c>
      <c r="E734" s="98" t="s">
        <v>209</v>
      </c>
      <c r="F734" s="98" t="s">
        <v>213</v>
      </c>
      <c r="G734" s="98" t="s">
        <v>214</v>
      </c>
      <c r="H734" s="98" t="s">
        <v>215</v>
      </c>
      <c r="I734" s="98" t="s">
        <v>216</v>
      </c>
      <c r="J734" s="98" t="s">
        <v>261</v>
      </c>
      <c r="K734" s="98" t="s">
        <v>217</v>
      </c>
      <c r="L734" s="98" t="s">
        <v>218</v>
      </c>
      <c r="M734" s="98" t="s">
        <v>219</v>
      </c>
      <c r="N734" s="98" t="s">
        <v>220</v>
      </c>
      <c r="O734" s="98" t="s">
        <v>223</v>
      </c>
      <c r="P734" s="99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27" t="s">
        <v>3</v>
      </c>
    </row>
    <row r="735" spans="1:65">
      <c r="A735" s="29"/>
      <c r="B735" s="19"/>
      <c r="C735" s="9"/>
      <c r="D735" s="10" t="s">
        <v>264</v>
      </c>
      <c r="E735" s="11" t="s">
        <v>265</v>
      </c>
      <c r="F735" s="11" t="s">
        <v>265</v>
      </c>
      <c r="G735" s="11" t="s">
        <v>265</v>
      </c>
      <c r="H735" s="11" t="s">
        <v>108</v>
      </c>
      <c r="I735" s="11" t="s">
        <v>265</v>
      </c>
      <c r="J735" s="11" t="s">
        <v>265</v>
      </c>
      <c r="K735" s="11" t="s">
        <v>264</v>
      </c>
      <c r="L735" s="11" t="s">
        <v>265</v>
      </c>
      <c r="M735" s="11" t="s">
        <v>264</v>
      </c>
      <c r="N735" s="11" t="s">
        <v>265</v>
      </c>
      <c r="O735" s="11" t="s">
        <v>264</v>
      </c>
      <c r="P735" s="99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27">
        <v>3</v>
      </c>
    </row>
    <row r="736" spans="1:65">
      <c r="A736" s="29"/>
      <c r="B736" s="19"/>
      <c r="C736" s="9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99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27">
        <v>3</v>
      </c>
    </row>
    <row r="737" spans="1:65">
      <c r="A737" s="29"/>
      <c r="B737" s="18">
        <v>1</v>
      </c>
      <c r="C737" s="14">
        <v>1</v>
      </c>
      <c r="D737" s="147" t="s">
        <v>172</v>
      </c>
      <c r="E737" s="148">
        <v>5.0000000000000001E-3</v>
      </c>
      <c r="F737" s="165">
        <v>8.9999999999999993E-3</v>
      </c>
      <c r="G737" s="147">
        <v>2E-3</v>
      </c>
      <c r="H737" s="147" t="s">
        <v>172</v>
      </c>
      <c r="I737" s="148">
        <v>3.0000000000000001E-3</v>
      </c>
      <c r="J737" s="148">
        <v>4.0000000000000001E-3</v>
      </c>
      <c r="K737" s="148">
        <v>4.0000000000000001E-3</v>
      </c>
      <c r="L737" s="148">
        <v>3.0000000000000001E-3</v>
      </c>
      <c r="M737" s="147">
        <v>0.02</v>
      </c>
      <c r="N737" s="148">
        <v>4.0000000000000001E-3</v>
      </c>
      <c r="O737" s="148">
        <v>5.0000000000000001E-3</v>
      </c>
      <c r="P737" s="149"/>
      <c r="Q737" s="150"/>
      <c r="R737" s="150"/>
      <c r="S737" s="150"/>
      <c r="T737" s="150"/>
      <c r="U737" s="150"/>
      <c r="V737" s="150"/>
      <c r="W737" s="150"/>
      <c r="X737" s="150"/>
      <c r="Y737" s="150"/>
      <c r="Z737" s="150"/>
      <c r="AA737" s="150"/>
      <c r="AB737" s="150"/>
      <c r="AC737" s="150"/>
      <c r="AD737" s="150"/>
      <c r="AE737" s="150"/>
      <c r="AF737" s="150"/>
      <c r="AG737" s="150"/>
      <c r="AH737" s="150"/>
      <c r="AI737" s="150"/>
      <c r="AJ737" s="150"/>
      <c r="AK737" s="150"/>
      <c r="AL737" s="150"/>
      <c r="AM737" s="150"/>
      <c r="AN737" s="150"/>
      <c r="AO737" s="150"/>
      <c r="AP737" s="150"/>
      <c r="AQ737" s="150"/>
      <c r="AR737" s="150"/>
      <c r="AS737" s="150"/>
      <c r="AT737" s="150"/>
      <c r="AU737" s="150"/>
      <c r="AV737" s="150"/>
      <c r="AW737" s="150"/>
      <c r="AX737" s="150"/>
      <c r="AY737" s="150"/>
      <c r="AZ737" s="150"/>
      <c r="BA737" s="150"/>
      <c r="BB737" s="150"/>
      <c r="BC737" s="150"/>
      <c r="BD737" s="150"/>
      <c r="BE737" s="150"/>
      <c r="BF737" s="150"/>
      <c r="BG737" s="150"/>
      <c r="BH737" s="150"/>
      <c r="BI737" s="150"/>
      <c r="BJ737" s="150"/>
      <c r="BK737" s="150"/>
      <c r="BL737" s="150"/>
      <c r="BM737" s="151">
        <v>1</v>
      </c>
    </row>
    <row r="738" spans="1:65">
      <c r="A738" s="29"/>
      <c r="B738" s="19">
        <v>1</v>
      </c>
      <c r="C738" s="9">
        <v>2</v>
      </c>
      <c r="D738" s="152" t="s">
        <v>172</v>
      </c>
      <c r="E738" s="23">
        <v>5.0000000000000001E-3</v>
      </c>
      <c r="F738" s="23">
        <v>3.0000000000000001E-3</v>
      </c>
      <c r="G738" s="152">
        <v>3.0000000000000001E-3</v>
      </c>
      <c r="H738" s="152" t="s">
        <v>172</v>
      </c>
      <c r="I738" s="23">
        <v>4.0000000000000001E-3</v>
      </c>
      <c r="J738" s="23">
        <v>3.0000000000000001E-3</v>
      </c>
      <c r="K738" s="23">
        <v>3.0000000000000001E-3</v>
      </c>
      <c r="L738" s="23">
        <v>3.0000000000000001E-3</v>
      </c>
      <c r="M738" s="152">
        <v>0.01</v>
      </c>
      <c r="N738" s="23">
        <v>4.0000000000000001E-3</v>
      </c>
      <c r="O738" s="23">
        <v>3.0000000000000001E-3</v>
      </c>
      <c r="P738" s="149"/>
      <c r="Q738" s="150"/>
      <c r="R738" s="150"/>
      <c r="S738" s="150"/>
      <c r="T738" s="150"/>
      <c r="U738" s="150"/>
      <c r="V738" s="150"/>
      <c r="W738" s="150"/>
      <c r="X738" s="150"/>
      <c r="Y738" s="150"/>
      <c r="Z738" s="150"/>
      <c r="AA738" s="150"/>
      <c r="AB738" s="150"/>
      <c r="AC738" s="150"/>
      <c r="AD738" s="150"/>
      <c r="AE738" s="150"/>
      <c r="AF738" s="150"/>
      <c r="AG738" s="150"/>
      <c r="AH738" s="150"/>
      <c r="AI738" s="150"/>
      <c r="AJ738" s="150"/>
      <c r="AK738" s="150"/>
      <c r="AL738" s="150"/>
      <c r="AM738" s="150"/>
      <c r="AN738" s="150"/>
      <c r="AO738" s="150"/>
      <c r="AP738" s="150"/>
      <c r="AQ738" s="150"/>
      <c r="AR738" s="150"/>
      <c r="AS738" s="150"/>
      <c r="AT738" s="150"/>
      <c r="AU738" s="150"/>
      <c r="AV738" s="150"/>
      <c r="AW738" s="150"/>
      <c r="AX738" s="150"/>
      <c r="AY738" s="150"/>
      <c r="AZ738" s="150"/>
      <c r="BA738" s="150"/>
      <c r="BB738" s="150"/>
      <c r="BC738" s="150"/>
      <c r="BD738" s="150"/>
      <c r="BE738" s="150"/>
      <c r="BF738" s="150"/>
      <c r="BG738" s="150"/>
      <c r="BH738" s="150"/>
      <c r="BI738" s="150"/>
      <c r="BJ738" s="150"/>
      <c r="BK738" s="150"/>
      <c r="BL738" s="150"/>
      <c r="BM738" s="151">
        <v>26</v>
      </c>
    </row>
    <row r="739" spans="1:65">
      <c r="A739" s="29"/>
      <c r="B739" s="19">
        <v>1</v>
      </c>
      <c r="C739" s="9">
        <v>3</v>
      </c>
      <c r="D739" s="152" t="s">
        <v>172</v>
      </c>
      <c r="E739" s="23">
        <v>4.0000000000000001E-3</v>
      </c>
      <c r="F739" s="23">
        <v>4.0000000000000001E-3</v>
      </c>
      <c r="G739" s="152">
        <v>2E-3</v>
      </c>
      <c r="H739" s="152" t="s">
        <v>172</v>
      </c>
      <c r="I739" s="23">
        <v>3.0000000000000001E-3</v>
      </c>
      <c r="J739" s="23">
        <v>4.0000000000000001E-3</v>
      </c>
      <c r="K739" s="152" t="s">
        <v>248</v>
      </c>
      <c r="L739" s="23">
        <v>3.0000000000000001E-3</v>
      </c>
      <c r="M739" s="152">
        <v>0.02</v>
      </c>
      <c r="N739" s="23">
        <v>4.0000000000000001E-3</v>
      </c>
      <c r="O739" s="23">
        <v>5.0000000000000001E-3</v>
      </c>
      <c r="P739" s="149"/>
      <c r="Q739" s="150"/>
      <c r="R739" s="150"/>
      <c r="S739" s="150"/>
      <c r="T739" s="150"/>
      <c r="U739" s="150"/>
      <c r="V739" s="150"/>
      <c r="W739" s="150"/>
      <c r="X739" s="150"/>
      <c r="Y739" s="150"/>
      <c r="Z739" s="150"/>
      <c r="AA739" s="150"/>
      <c r="AB739" s="150"/>
      <c r="AC739" s="150"/>
      <c r="AD739" s="150"/>
      <c r="AE739" s="150"/>
      <c r="AF739" s="150"/>
      <c r="AG739" s="150"/>
      <c r="AH739" s="150"/>
      <c r="AI739" s="150"/>
      <c r="AJ739" s="150"/>
      <c r="AK739" s="150"/>
      <c r="AL739" s="150"/>
      <c r="AM739" s="150"/>
      <c r="AN739" s="150"/>
      <c r="AO739" s="150"/>
      <c r="AP739" s="150"/>
      <c r="AQ739" s="150"/>
      <c r="AR739" s="150"/>
      <c r="AS739" s="150"/>
      <c r="AT739" s="150"/>
      <c r="AU739" s="150"/>
      <c r="AV739" s="150"/>
      <c r="AW739" s="150"/>
      <c r="AX739" s="150"/>
      <c r="AY739" s="150"/>
      <c r="AZ739" s="150"/>
      <c r="BA739" s="150"/>
      <c r="BB739" s="150"/>
      <c r="BC739" s="150"/>
      <c r="BD739" s="150"/>
      <c r="BE739" s="150"/>
      <c r="BF739" s="150"/>
      <c r="BG739" s="150"/>
      <c r="BH739" s="150"/>
      <c r="BI739" s="150"/>
      <c r="BJ739" s="150"/>
      <c r="BK739" s="150"/>
      <c r="BL739" s="150"/>
      <c r="BM739" s="151">
        <v>16</v>
      </c>
    </row>
    <row r="740" spans="1:65">
      <c r="A740" s="29"/>
      <c r="B740" s="19">
        <v>1</v>
      </c>
      <c r="C740" s="9">
        <v>4</v>
      </c>
      <c r="D740" s="152" t="s">
        <v>172</v>
      </c>
      <c r="E740" s="23">
        <v>2E-3</v>
      </c>
      <c r="F740" s="23">
        <v>3.0000000000000001E-3</v>
      </c>
      <c r="G740" s="152" t="s">
        <v>277</v>
      </c>
      <c r="H740" s="152" t="s">
        <v>172</v>
      </c>
      <c r="I740" s="23">
        <v>4.0000000000000001E-3</v>
      </c>
      <c r="J740" s="23">
        <v>4.0000000000000001E-3</v>
      </c>
      <c r="K740" s="23">
        <v>6.0000000000000001E-3</v>
      </c>
      <c r="L740" s="23">
        <v>4.0000000000000001E-3</v>
      </c>
      <c r="M740" s="152">
        <v>0.02</v>
      </c>
      <c r="N740" s="23">
        <v>4.0000000000000001E-3</v>
      </c>
      <c r="O740" s="23"/>
      <c r="P740" s="149"/>
      <c r="Q740" s="150"/>
      <c r="R740" s="150"/>
      <c r="S740" s="150"/>
      <c r="T740" s="150"/>
      <c r="U740" s="150"/>
      <c r="V740" s="150"/>
      <c r="W740" s="150"/>
      <c r="X740" s="150"/>
      <c r="Y740" s="150"/>
      <c r="Z740" s="150"/>
      <c r="AA740" s="150"/>
      <c r="AB740" s="150"/>
      <c r="AC740" s="150"/>
      <c r="AD740" s="150"/>
      <c r="AE740" s="150"/>
      <c r="AF740" s="150"/>
      <c r="AG740" s="150"/>
      <c r="AH740" s="150"/>
      <c r="AI740" s="150"/>
      <c r="AJ740" s="150"/>
      <c r="AK740" s="150"/>
      <c r="AL740" s="150"/>
      <c r="AM740" s="150"/>
      <c r="AN740" s="150"/>
      <c r="AO740" s="150"/>
      <c r="AP740" s="150"/>
      <c r="AQ740" s="150"/>
      <c r="AR740" s="150"/>
      <c r="AS740" s="150"/>
      <c r="AT740" s="150"/>
      <c r="AU740" s="150"/>
      <c r="AV740" s="150"/>
      <c r="AW740" s="150"/>
      <c r="AX740" s="150"/>
      <c r="AY740" s="150"/>
      <c r="AZ740" s="150"/>
      <c r="BA740" s="150"/>
      <c r="BB740" s="150"/>
      <c r="BC740" s="150"/>
      <c r="BD740" s="150"/>
      <c r="BE740" s="150"/>
      <c r="BF740" s="150"/>
      <c r="BG740" s="150"/>
      <c r="BH740" s="150"/>
      <c r="BI740" s="150"/>
      <c r="BJ740" s="150"/>
      <c r="BK740" s="150"/>
      <c r="BL740" s="150"/>
      <c r="BM740" s="151">
        <v>3.6604166666666669E-3</v>
      </c>
    </row>
    <row r="741" spans="1:65">
      <c r="A741" s="29"/>
      <c r="B741" s="19">
        <v>1</v>
      </c>
      <c r="C741" s="9">
        <v>5</v>
      </c>
      <c r="D741" s="152" t="s">
        <v>172</v>
      </c>
      <c r="E741" s="23">
        <v>4.0000000000000001E-3</v>
      </c>
      <c r="F741" s="23">
        <v>3.0000000000000001E-3</v>
      </c>
      <c r="G741" s="152">
        <v>3.0000000000000001E-3</v>
      </c>
      <c r="H741" s="152" t="s">
        <v>172</v>
      </c>
      <c r="I741" s="23">
        <v>3.0000000000000001E-3</v>
      </c>
      <c r="J741" s="23">
        <v>3.0000000000000001E-3</v>
      </c>
      <c r="K741" s="23">
        <v>4.0000000000000001E-3</v>
      </c>
      <c r="L741" s="23">
        <v>3.0000000000000001E-3</v>
      </c>
      <c r="M741" s="152">
        <v>0.01</v>
      </c>
      <c r="N741" s="23">
        <v>3.0000000000000001E-3</v>
      </c>
      <c r="O741" s="23">
        <v>2E-3</v>
      </c>
      <c r="P741" s="149"/>
      <c r="Q741" s="150"/>
      <c r="R741" s="150"/>
      <c r="S741" s="150"/>
      <c r="T741" s="150"/>
      <c r="U741" s="150"/>
      <c r="V741" s="150"/>
      <c r="W741" s="150"/>
      <c r="X741" s="150"/>
      <c r="Y741" s="150"/>
      <c r="Z741" s="150"/>
      <c r="AA741" s="150"/>
      <c r="AB741" s="150"/>
      <c r="AC741" s="150"/>
      <c r="AD741" s="150"/>
      <c r="AE741" s="150"/>
      <c r="AF741" s="150"/>
      <c r="AG741" s="150"/>
      <c r="AH741" s="150"/>
      <c r="AI741" s="150"/>
      <c r="AJ741" s="150"/>
      <c r="AK741" s="150"/>
      <c r="AL741" s="150"/>
      <c r="AM741" s="150"/>
      <c r="AN741" s="150"/>
      <c r="AO741" s="150"/>
      <c r="AP741" s="150"/>
      <c r="AQ741" s="150"/>
      <c r="AR741" s="150"/>
      <c r="AS741" s="150"/>
      <c r="AT741" s="150"/>
      <c r="AU741" s="150"/>
      <c r="AV741" s="150"/>
      <c r="AW741" s="150"/>
      <c r="AX741" s="150"/>
      <c r="AY741" s="150"/>
      <c r="AZ741" s="150"/>
      <c r="BA741" s="150"/>
      <c r="BB741" s="150"/>
      <c r="BC741" s="150"/>
      <c r="BD741" s="150"/>
      <c r="BE741" s="150"/>
      <c r="BF741" s="150"/>
      <c r="BG741" s="150"/>
      <c r="BH741" s="150"/>
      <c r="BI741" s="150"/>
      <c r="BJ741" s="150"/>
      <c r="BK741" s="150"/>
      <c r="BL741" s="150"/>
      <c r="BM741" s="151">
        <v>58</v>
      </c>
    </row>
    <row r="742" spans="1:65">
      <c r="A742" s="29"/>
      <c r="B742" s="19">
        <v>1</v>
      </c>
      <c r="C742" s="9">
        <v>6</v>
      </c>
      <c r="D742" s="152" t="s">
        <v>172</v>
      </c>
      <c r="E742" s="23">
        <v>3.0000000000000001E-3</v>
      </c>
      <c r="F742" s="23">
        <v>3.0000000000000001E-3</v>
      </c>
      <c r="G742" s="152">
        <v>3.0000000000000001E-3</v>
      </c>
      <c r="H742" s="152" t="s">
        <v>172</v>
      </c>
      <c r="I742" s="23">
        <v>4.0000000000000001E-3</v>
      </c>
      <c r="J742" s="23">
        <v>2E-3</v>
      </c>
      <c r="K742" s="152" t="s">
        <v>248</v>
      </c>
      <c r="L742" s="23">
        <v>4.0000000000000001E-3</v>
      </c>
      <c r="M742" s="152">
        <v>0.01</v>
      </c>
      <c r="N742" s="23">
        <v>4.0000000000000001E-3</v>
      </c>
      <c r="O742" s="23">
        <v>5.0000000000000001E-3</v>
      </c>
      <c r="P742" s="149"/>
      <c r="Q742" s="150"/>
      <c r="R742" s="150"/>
      <c r="S742" s="150"/>
      <c r="T742" s="150"/>
      <c r="U742" s="150"/>
      <c r="V742" s="150"/>
      <c r="W742" s="150"/>
      <c r="X742" s="150"/>
      <c r="Y742" s="150"/>
      <c r="Z742" s="150"/>
      <c r="AA742" s="150"/>
      <c r="AB742" s="150"/>
      <c r="AC742" s="150"/>
      <c r="AD742" s="150"/>
      <c r="AE742" s="150"/>
      <c r="AF742" s="150"/>
      <c r="AG742" s="150"/>
      <c r="AH742" s="150"/>
      <c r="AI742" s="150"/>
      <c r="AJ742" s="150"/>
      <c r="AK742" s="150"/>
      <c r="AL742" s="150"/>
      <c r="AM742" s="150"/>
      <c r="AN742" s="150"/>
      <c r="AO742" s="150"/>
      <c r="AP742" s="150"/>
      <c r="AQ742" s="150"/>
      <c r="AR742" s="150"/>
      <c r="AS742" s="150"/>
      <c r="AT742" s="150"/>
      <c r="AU742" s="150"/>
      <c r="AV742" s="150"/>
      <c r="AW742" s="150"/>
      <c r="AX742" s="150"/>
      <c r="AY742" s="150"/>
      <c r="AZ742" s="150"/>
      <c r="BA742" s="150"/>
      <c r="BB742" s="150"/>
      <c r="BC742" s="150"/>
      <c r="BD742" s="150"/>
      <c r="BE742" s="150"/>
      <c r="BF742" s="150"/>
      <c r="BG742" s="150"/>
      <c r="BH742" s="150"/>
      <c r="BI742" s="150"/>
      <c r="BJ742" s="150"/>
      <c r="BK742" s="150"/>
      <c r="BL742" s="150"/>
      <c r="BM742" s="55"/>
    </row>
    <row r="743" spans="1:65">
      <c r="A743" s="29"/>
      <c r="B743" s="20" t="s">
        <v>224</v>
      </c>
      <c r="C743" s="12"/>
      <c r="D743" s="154" t="s">
        <v>545</v>
      </c>
      <c r="E743" s="154">
        <v>3.8333333333333331E-3</v>
      </c>
      <c r="F743" s="154">
        <v>4.1666666666666666E-3</v>
      </c>
      <c r="G743" s="154">
        <v>2.6000000000000003E-3</v>
      </c>
      <c r="H743" s="154" t="s">
        <v>545</v>
      </c>
      <c r="I743" s="154">
        <v>3.5000000000000001E-3</v>
      </c>
      <c r="J743" s="154">
        <v>3.3333333333333327E-3</v>
      </c>
      <c r="K743" s="154">
        <v>4.2500000000000003E-3</v>
      </c>
      <c r="L743" s="154">
        <v>3.3333333333333335E-3</v>
      </c>
      <c r="M743" s="154">
        <v>1.4999999999999999E-2</v>
      </c>
      <c r="N743" s="154">
        <v>3.8333333333333331E-3</v>
      </c>
      <c r="O743" s="154">
        <v>4.0000000000000001E-3</v>
      </c>
      <c r="P743" s="149"/>
      <c r="Q743" s="150"/>
      <c r="R743" s="150"/>
      <c r="S743" s="150"/>
      <c r="T743" s="150"/>
      <c r="U743" s="150"/>
      <c r="V743" s="150"/>
      <c r="W743" s="150"/>
      <c r="X743" s="150"/>
      <c r="Y743" s="150"/>
      <c r="Z743" s="150"/>
      <c r="AA743" s="150"/>
      <c r="AB743" s="150"/>
      <c r="AC743" s="150"/>
      <c r="AD743" s="150"/>
      <c r="AE743" s="150"/>
      <c r="AF743" s="150"/>
      <c r="AG743" s="150"/>
      <c r="AH743" s="150"/>
      <c r="AI743" s="150"/>
      <c r="AJ743" s="150"/>
      <c r="AK743" s="150"/>
      <c r="AL743" s="150"/>
      <c r="AM743" s="150"/>
      <c r="AN743" s="150"/>
      <c r="AO743" s="150"/>
      <c r="AP743" s="150"/>
      <c r="AQ743" s="150"/>
      <c r="AR743" s="150"/>
      <c r="AS743" s="150"/>
      <c r="AT743" s="150"/>
      <c r="AU743" s="150"/>
      <c r="AV743" s="150"/>
      <c r="AW743" s="150"/>
      <c r="AX743" s="150"/>
      <c r="AY743" s="150"/>
      <c r="AZ743" s="150"/>
      <c r="BA743" s="150"/>
      <c r="BB743" s="150"/>
      <c r="BC743" s="150"/>
      <c r="BD743" s="150"/>
      <c r="BE743" s="150"/>
      <c r="BF743" s="150"/>
      <c r="BG743" s="150"/>
      <c r="BH743" s="150"/>
      <c r="BI743" s="150"/>
      <c r="BJ743" s="150"/>
      <c r="BK743" s="150"/>
      <c r="BL743" s="150"/>
      <c r="BM743" s="55"/>
    </row>
    <row r="744" spans="1:65">
      <c r="A744" s="29"/>
      <c r="B744" s="3" t="s">
        <v>225</v>
      </c>
      <c r="C744" s="28"/>
      <c r="D744" s="23" t="s">
        <v>545</v>
      </c>
      <c r="E744" s="23">
        <v>4.0000000000000001E-3</v>
      </c>
      <c r="F744" s="23">
        <v>3.0000000000000001E-3</v>
      </c>
      <c r="G744" s="23">
        <v>3.0000000000000001E-3</v>
      </c>
      <c r="H744" s="23" t="s">
        <v>545</v>
      </c>
      <c r="I744" s="23">
        <v>3.5000000000000001E-3</v>
      </c>
      <c r="J744" s="23">
        <v>3.5000000000000001E-3</v>
      </c>
      <c r="K744" s="23">
        <v>4.0000000000000001E-3</v>
      </c>
      <c r="L744" s="23">
        <v>3.0000000000000001E-3</v>
      </c>
      <c r="M744" s="23">
        <v>1.4999999999999999E-2</v>
      </c>
      <c r="N744" s="23">
        <v>4.0000000000000001E-3</v>
      </c>
      <c r="O744" s="23">
        <v>5.0000000000000001E-3</v>
      </c>
      <c r="P744" s="149"/>
      <c r="Q744" s="150"/>
      <c r="R744" s="150"/>
      <c r="S744" s="150"/>
      <c r="T744" s="150"/>
      <c r="U744" s="150"/>
      <c r="V744" s="150"/>
      <c r="W744" s="150"/>
      <c r="X744" s="150"/>
      <c r="Y744" s="150"/>
      <c r="Z744" s="150"/>
      <c r="AA744" s="150"/>
      <c r="AB744" s="150"/>
      <c r="AC744" s="150"/>
      <c r="AD744" s="150"/>
      <c r="AE744" s="150"/>
      <c r="AF744" s="150"/>
      <c r="AG744" s="150"/>
      <c r="AH744" s="150"/>
      <c r="AI744" s="150"/>
      <c r="AJ744" s="150"/>
      <c r="AK744" s="150"/>
      <c r="AL744" s="150"/>
      <c r="AM744" s="150"/>
      <c r="AN744" s="150"/>
      <c r="AO744" s="150"/>
      <c r="AP744" s="150"/>
      <c r="AQ744" s="150"/>
      <c r="AR744" s="150"/>
      <c r="AS744" s="150"/>
      <c r="AT744" s="150"/>
      <c r="AU744" s="150"/>
      <c r="AV744" s="150"/>
      <c r="AW744" s="150"/>
      <c r="AX744" s="150"/>
      <c r="AY744" s="150"/>
      <c r="AZ744" s="150"/>
      <c r="BA744" s="150"/>
      <c r="BB744" s="150"/>
      <c r="BC744" s="150"/>
      <c r="BD744" s="150"/>
      <c r="BE744" s="150"/>
      <c r="BF744" s="150"/>
      <c r="BG744" s="150"/>
      <c r="BH744" s="150"/>
      <c r="BI744" s="150"/>
      <c r="BJ744" s="150"/>
      <c r="BK744" s="150"/>
      <c r="BL744" s="150"/>
      <c r="BM744" s="55"/>
    </row>
    <row r="745" spans="1:65">
      <c r="A745" s="29"/>
      <c r="B745" s="3" t="s">
        <v>226</v>
      </c>
      <c r="C745" s="28"/>
      <c r="D745" s="23" t="s">
        <v>545</v>
      </c>
      <c r="E745" s="23">
        <v>1.1690451944500121E-3</v>
      </c>
      <c r="F745" s="23">
        <v>2.4013884872437167E-3</v>
      </c>
      <c r="G745" s="23">
        <v>5.4772255750516611E-4</v>
      </c>
      <c r="H745" s="23" t="s">
        <v>545</v>
      </c>
      <c r="I745" s="23">
        <v>5.4772255750516611E-4</v>
      </c>
      <c r="J745" s="23">
        <v>8.1649658092772606E-4</v>
      </c>
      <c r="K745" s="23">
        <v>1.2583057392117915E-3</v>
      </c>
      <c r="L745" s="23">
        <v>5.1639777949432221E-4</v>
      </c>
      <c r="M745" s="23">
        <v>5.4772255750516639E-3</v>
      </c>
      <c r="N745" s="23">
        <v>4.0824829046386303E-4</v>
      </c>
      <c r="O745" s="23">
        <v>1.414213562373095E-3</v>
      </c>
      <c r="P745" s="149"/>
      <c r="Q745" s="150"/>
      <c r="R745" s="150"/>
      <c r="S745" s="150"/>
      <c r="T745" s="150"/>
      <c r="U745" s="150"/>
      <c r="V745" s="150"/>
      <c r="W745" s="150"/>
      <c r="X745" s="150"/>
      <c r="Y745" s="150"/>
      <c r="Z745" s="150"/>
      <c r="AA745" s="150"/>
      <c r="AB745" s="150"/>
      <c r="AC745" s="150"/>
      <c r="AD745" s="150"/>
      <c r="AE745" s="150"/>
      <c r="AF745" s="150"/>
      <c r="AG745" s="150"/>
      <c r="AH745" s="150"/>
      <c r="AI745" s="150"/>
      <c r="AJ745" s="150"/>
      <c r="AK745" s="150"/>
      <c r="AL745" s="150"/>
      <c r="AM745" s="150"/>
      <c r="AN745" s="150"/>
      <c r="AO745" s="150"/>
      <c r="AP745" s="150"/>
      <c r="AQ745" s="150"/>
      <c r="AR745" s="150"/>
      <c r="AS745" s="150"/>
      <c r="AT745" s="150"/>
      <c r="AU745" s="150"/>
      <c r="AV745" s="150"/>
      <c r="AW745" s="150"/>
      <c r="AX745" s="150"/>
      <c r="AY745" s="150"/>
      <c r="AZ745" s="150"/>
      <c r="BA745" s="150"/>
      <c r="BB745" s="150"/>
      <c r="BC745" s="150"/>
      <c r="BD745" s="150"/>
      <c r="BE745" s="150"/>
      <c r="BF745" s="150"/>
      <c r="BG745" s="150"/>
      <c r="BH745" s="150"/>
      <c r="BI745" s="150"/>
      <c r="BJ745" s="150"/>
      <c r="BK745" s="150"/>
      <c r="BL745" s="150"/>
      <c r="BM745" s="55"/>
    </row>
    <row r="746" spans="1:65">
      <c r="A746" s="29"/>
      <c r="B746" s="3" t="s">
        <v>85</v>
      </c>
      <c r="C746" s="28"/>
      <c r="D746" s="13" t="s">
        <v>545</v>
      </c>
      <c r="E746" s="13">
        <v>0.30496831159565535</v>
      </c>
      <c r="F746" s="13">
        <v>0.57633323693849203</v>
      </c>
      <c r="G746" s="13">
        <v>0.21066252211737155</v>
      </c>
      <c r="H746" s="13" t="s">
        <v>545</v>
      </c>
      <c r="I746" s="13">
        <v>0.15649215928719032</v>
      </c>
      <c r="J746" s="13">
        <v>0.24494897427831785</v>
      </c>
      <c r="K746" s="13">
        <v>0.29607193863806858</v>
      </c>
      <c r="L746" s="13">
        <v>0.15491933384829665</v>
      </c>
      <c r="M746" s="13">
        <v>0.36514837167011094</v>
      </c>
      <c r="N746" s="13">
        <v>0.10649955403405123</v>
      </c>
      <c r="O746" s="13">
        <v>0.35355339059327373</v>
      </c>
      <c r="P746" s="99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54"/>
    </row>
    <row r="747" spans="1:65">
      <c r="A747" s="29"/>
      <c r="B747" s="3" t="s">
        <v>227</v>
      </c>
      <c r="C747" s="28"/>
      <c r="D747" s="13" t="s">
        <v>545</v>
      </c>
      <c r="E747" s="13">
        <v>4.7239612976664569E-2</v>
      </c>
      <c r="F747" s="13">
        <v>0.13830392714854867</v>
      </c>
      <c r="G747" s="13">
        <v>-0.28969834945930562</v>
      </c>
      <c r="H747" s="13" t="s">
        <v>545</v>
      </c>
      <c r="I747" s="13">
        <v>-4.3824701195219196E-2</v>
      </c>
      <c r="J747" s="13">
        <v>-8.9356858281161244E-2</v>
      </c>
      <c r="K747" s="13">
        <v>0.16107000569151975</v>
      </c>
      <c r="L747" s="13">
        <v>-8.9356858281161022E-2</v>
      </c>
      <c r="M747" s="13">
        <v>3.0978941377347748</v>
      </c>
      <c r="N747" s="13">
        <v>4.7239612976664569E-2</v>
      </c>
      <c r="O747" s="13">
        <v>9.2771770062606729E-2</v>
      </c>
      <c r="P747" s="99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54"/>
    </row>
    <row r="748" spans="1:65">
      <c r="A748" s="29"/>
      <c r="B748" s="44" t="s">
        <v>228</v>
      </c>
      <c r="C748" s="45"/>
      <c r="D748" s="43">
        <v>28.55</v>
      </c>
      <c r="E748" s="43">
        <v>0</v>
      </c>
      <c r="F748" s="43">
        <v>0.45</v>
      </c>
      <c r="G748" s="43">
        <v>2.02</v>
      </c>
      <c r="H748" s="43">
        <v>28.55</v>
      </c>
      <c r="I748" s="43">
        <v>0.45</v>
      </c>
      <c r="J748" s="43">
        <v>0.67</v>
      </c>
      <c r="K748" s="43">
        <v>0.67</v>
      </c>
      <c r="L748" s="43">
        <v>0.67</v>
      </c>
      <c r="M748" s="43">
        <v>15.06</v>
      </c>
      <c r="N748" s="43">
        <v>0</v>
      </c>
      <c r="O748" s="43">
        <v>0.22</v>
      </c>
      <c r="P748" s="99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54"/>
    </row>
    <row r="749" spans="1:65">
      <c r="B749" s="3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BM749" s="54"/>
    </row>
    <row r="750" spans="1:65" ht="15">
      <c r="B750" s="8" t="s">
        <v>473</v>
      </c>
      <c r="BM750" s="27" t="s">
        <v>66</v>
      </c>
    </row>
    <row r="751" spans="1:65" ht="15">
      <c r="A751" s="25" t="s">
        <v>60</v>
      </c>
      <c r="B751" s="18" t="s">
        <v>106</v>
      </c>
      <c r="C751" s="15" t="s">
        <v>107</v>
      </c>
      <c r="D751" s="16" t="s">
        <v>199</v>
      </c>
      <c r="E751" s="17" t="s">
        <v>199</v>
      </c>
      <c r="F751" s="17" t="s">
        <v>199</v>
      </c>
      <c r="G751" s="17" t="s">
        <v>199</v>
      </c>
      <c r="H751" s="17" t="s">
        <v>199</v>
      </c>
      <c r="I751" s="17" t="s">
        <v>199</v>
      </c>
      <c r="J751" s="17" t="s">
        <v>199</v>
      </c>
      <c r="K751" s="17" t="s">
        <v>199</v>
      </c>
      <c r="L751" s="17" t="s">
        <v>199</v>
      </c>
      <c r="M751" s="17" t="s">
        <v>199</v>
      </c>
      <c r="N751" s="17" t="s">
        <v>199</v>
      </c>
      <c r="O751" s="17" t="s">
        <v>199</v>
      </c>
      <c r="P751" s="17" t="s">
        <v>199</v>
      </c>
      <c r="Q751" s="17" t="s">
        <v>199</v>
      </c>
      <c r="R751" s="99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27">
        <v>1</v>
      </c>
    </row>
    <row r="752" spans="1:65">
      <c r="A752" s="29"/>
      <c r="B752" s="19" t="s">
        <v>200</v>
      </c>
      <c r="C752" s="9" t="s">
        <v>200</v>
      </c>
      <c r="D752" s="97" t="s">
        <v>201</v>
      </c>
      <c r="E752" s="98" t="s">
        <v>204</v>
      </c>
      <c r="F752" s="98" t="s">
        <v>209</v>
      </c>
      <c r="G752" s="98" t="s">
        <v>210</v>
      </c>
      <c r="H752" s="98" t="s">
        <v>213</v>
      </c>
      <c r="I752" s="98" t="s">
        <v>214</v>
      </c>
      <c r="J752" s="98" t="s">
        <v>215</v>
      </c>
      <c r="K752" s="98" t="s">
        <v>216</v>
      </c>
      <c r="L752" s="98" t="s">
        <v>261</v>
      </c>
      <c r="M752" s="98" t="s">
        <v>217</v>
      </c>
      <c r="N752" s="98" t="s">
        <v>218</v>
      </c>
      <c r="O752" s="98" t="s">
        <v>219</v>
      </c>
      <c r="P752" s="98" t="s">
        <v>220</v>
      </c>
      <c r="Q752" s="98" t="s">
        <v>223</v>
      </c>
      <c r="R752" s="99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27" t="s">
        <v>1</v>
      </c>
    </row>
    <row r="753" spans="1:65">
      <c r="A753" s="29"/>
      <c r="B753" s="19"/>
      <c r="C753" s="9"/>
      <c r="D753" s="10" t="s">
        <v>108</v>
      </c>
      <c r="E753" s="11" t="s">
        <v>108</v>
      </c>
      <c r="F753" s="11" t="s">
        <v>265</v>
      </c>
      <c r="G753" s="11" t="s">
        <v>108</v>
      </c>
      <c r="H753" s="11" t="s">
        <v>265</v>
      </c>
      <c r="I753" s="11" t="s">
        <v>265</v>
      </c>
      <c r="J753" s="11" t="s">
        <v>108</v>
      </c>
      <c r="K753" s="11" t="s">
        <v>265</v>
      </c>
      <c r="L753" s="11" t="s">
        <v>265</v>
      </c>
      <c r="M753" s="11" t="s">
        <v>264</v>
      </c>
      <c r="N753" s="11" t="s">
        <v>265</v>
      </c>
      <c r="O753" s="11" t="s">
        <v>264</v>
      </c>
      <c r="P753" s="11" t="s">
        <v>265</v>
      </c>
      <c r="Q753" s="11" t="s">
        <v>108</v>
      </c>
      <c r="R753" s="99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27">
        <v>3</v>
      </c>
    </row>
    <row r="754" spans="1:65">
      <c r="A754" s="29"/>
      <c r="B754" s="19"/>
      <c r="C754" s="9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99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27">
        <v>3</v>
      </c>
    </row>
    <row r="755" spans="1:65">
      <c r="A755" s="29"/>
      <c r="B755" s="18">
        <v>1</v>
      </c>
      <c r="C755" s="14">
        <v>1</v>
      </c>
      <c r="D755" s="148">
        <v>9.9526600000000007E-2</v>
      </c>
      <c r="E755" s="148">
        <v>9.7000000000000003E-2</v>
      </c>
      <c r="F755" s="147">
        <v>0.11</v>
      </c>
      <c r="G755" s="147">
        <v>0.11</v>
      </c>
      <c r="H755" s="148">
        <v>0.1</v>
      </c>
      <c r="I755" s="147">
        <v>0.1</v>
      </c>
      <c r="J755" s="148">
        <v>0.10024611164720165</v>
      </c>
      <c r="K755" s="147">
        <v>0.09</v>
      </c>
      <c r="L755" s="148">
        <v>0.1</v>
      </c>
      <c r="M755" s="147">
        <v>0.1129</v>
      </c>
      <c r="N755" s="148">
        <v>0.1</v>
      </c>
      <c r="O755" s="148">
        <v>0.09</v>
      </c>
      <c r="P755" s="148">
        <v>0.1</v>
      </c>
      <c r="Q755" s="148">
        <v>9.5399999999999999E-2</v>
      </c>
      <c r="R755" s="149"/>
      <c r="S755" s="150"/>
      <c r="T755" s="150"/>
      <c r="U755" s="150"/>
      <c r="V755" s="150"/>
      <c r="W755" s="150"/>
      <c r="X755" s="150"/>
      <c r="Y755" s="150"/>
      <c r="Z755" s="150"/>
      <c r="AA755" s="150"/>
      <c r="AB755" s="150"/>
      <c r="AC755" s="150"/>
      <c r="AD755" s="150"/>
      <c r="AE755" s="150"/>
      <c r="AF755" s="150"/>
      <c r="AG755" s="150"/>
      <c r="AH755" s="150"/>
      <c r="AI755" s="150"/>
      <c r="AJ755" s="150"/>
      <c r="AK755" s="150"/>
      <c r="AL755" s="150"/>
      <c r="AM755" s="150"/>
      <c r="AN755" s="150"/>
      <c r="AO755" s="150"/>
      <c r="AP755" s="150"/>
      <c r="AQ755" s="150"/>
      <c r="AR755" s="150"/>
      <c r="AS755" s="150"/>
      <c r="AT755" s="150"/>
      <c r="AU755" s="150"/>
      <c r="AV755" s="150"/>
      <c r="AW755" s="150"/>
      <c r="AX755" s="150"/>
      <c r="AY755" s="150"/>
      <c r="AZ755" s="150"/>
      <c r="BA755" s="150"/>
      <c r="BB755" s="150"/>
      <c r="BC755" s="150"/>
      <c r="BD755" s="150"/>
      <c r="BE755" s="150"/>
      <c r="BF755" s="150"/>
      <c r="BG755" s="150"/>
      <c r="BH755" s="150"/>
      <c r="BI755" s="150"/>
      <c r="BJ755" s="150"/>
      <c r="BK755" s="150"/>
      <c r="BL755" s="150"/>
      <c r="BM755" s="151">
        <v>1</v>
      </c>
    </row>
    <row r="756" spans="1:65">
      <c r="A756" s="29"/>
      <c r="B756" s="19">
        <v>1</v>
      </c>
      <c r="C756" s="9">
        <v>2</v>
      </c>
      <c r="D756" s="23">
        <v>9.8919000000000007E-2</v>
      </c>
      <c r="E756" s="23">
        <v>9.7000000000000003E-2</v>
      </c>
      <c r="F756" s="152">
        <v>0.1</v>
      </c>
      <c r="G756" s="152">
        <v>0.11</v>
      </c>
      <c r="H756" s="23">
        <v>0.1</v>
      </c>
      <c r="I756" s="152">
        <v>0.1</v>
      </c>
      <c r="J756" s="23">
        <v>9.9262509909939706E-2</v>
      </c>
      <c r="K756" s="152">
        <v>0.09</v>
      </c>
      <c r="L756" s="23">
        <v>0.1</v>
      </c>
      <c r="M756" s="152">
        <v>0.11889999999999999</v>
      </c>
      <c r="N756" s="23">
        <v>0.09</v>
      </c>
      <c r="O756" s="23">
        <v>0.09</v>
      </c>
      <c r="P756" s="23">
        <v>0.1</v>
      </c>
      <c r="Q756" s="23">
        <v>9.5399999999999999E-2</v>
      </c>
      <c r="R756" s="149"/>
      <c r="S756" s="150"/>
      <c r="T756" s="150"/>
      <c r="U756" s="150"/>
      <c r="V756" s="150"/>
      <c r="W756" s="150"/>
      <c r="X756" s="150"/>
      <c r="Y756" s="150"/>
      <c r="Z756" s="150"/>
      <c r="AA756" s="150"/>
      <c r="AB756" s="150"/>
      <c r="AC756" s="150"/>
      <c r="AD756" s="150"/>
      <c r="AE756" s="150"/>
      <c r="AF756" s="150"/>
      <c r="AG756" s="150"/>
      <c r="AH756" s="150"/>
      <c r="AI756" s="150"/>
      <c r="AJ756" s="150"/>
      <c r="AK756" s="150"/>
      <c r="AL756" s="150"/>
      <c r="AM756" s="150"/>
      <c r="AN756" s="150"/>
      <c r="AO756" s="150"/>
      <c r="AP756" s="150"/>
      <c r="AQ756" s="150"/>
      <c r="AR756" s="150"/>
      <c r="AS756" s="150"/>
      <c r="AT756" s="150"/>
      <c r="AU756" s="150"/>
      <c r="AV756" s="150"/>
      <c r="AW756" s="150"/>
      <c r="AX756" s="150"/>
      <c r="AY756" s="150"/>
      <c r="AZ756" s="150"/>
      <c r="BA756" s="150"/>
      <c r="BB756" s="150"/>
      <c r="BC756" s="150"/>
      <c r="BD756" s="150"/>
      <c r="BE756" s="150"/>
      <c r="BF756" s="150"/>
      <c r="BG756" s="150"/>
      <c r="BH756" s="150"/>
      <c r="BI756" s="150"/>
      <c r="BJ756" s="150"/>
      <c r="BK756" s="150"/>
      <c r="BL756" s="150"/>
      <c r="BM756" s="151">
        <v>27</v>
      </c>
    </row>
    <row r="757" spans="1:65">
      <c r="A757" s="29"/>
      <c r="B757" s="19">
        <v>1</v>
      </c>
      <c r="C757" s="9">
        <v>3</v>
      </c>
      <c r="D757" s="23">
        <v>9.956050000000001E-2</v>
      </c>
      <c r="E757" s="23">
        <v>9.7000000000000003E-2</v>
      </c>
      <c r="F757" s="152">
        <v>0.1</v>
      </c>
      <c r="G757" s="152">
        <v>0.12</v>
      </c>
      <c r="H757" s="23">
        <v>0.09</v>
      </c>
      <c r="I757" s="152">
        <v>0.1</v>
      </c>
      <c r="J757" s="23">
        <v>9.8914926374174303E-2</v>
      </c>
      <c r="K757" s="152">
        <v>0.09</v>
      </c>
      <c r="L757" s="23">
        <v>0.09</v>
      </c>
      <c r="M757" s="152">
        <v>0.1094</v>
      </c>
      <c r="N757" s="23">
        <v>0.1</v>
      </c>
      <c r="O757" s="23">
        <v>0.09</v>
      </c>
      <c r="P757" s="23">
        <v>0.09</v>
      </c>
      <c r="Q757" s="23">
        <v>9.4399999999999998E-2</v>
      </c>
      <c r="R757" s="149"/>
      <c r="S757" s="150"/>
      <c r="T757" s="150"/>
      <c r="U757" s="150"/>
      <c r="V757" s="150"/>
      <c r="W757" s="150"/>
      <c r="X757" s="150"/>
      <c r="Y757" s="150"/>
      <c r="Z757" s="150"/>
      <c r="AA757" s="150"/>
      <c r="AB757" s="150"/>
      <c r="AC757" s="150"/>
      <c r="AD757" s="150"/>
      <c r="AE757" s="150"/>
      <c r="AF757" s="150"/>
      <c r="AG757" s="150"/>
      <c r="AH757" s="150"/>
      <c r="AI757" s="150"/>
      <c r="AJ757" s="150"/>
      <c r="AK757" s="150"/>
      <c r="AL757" s="150"/>
      <c r="AM757" s="150"/>
      <c r="AN757" s="150"/>
      <c r="AO757" s="150"/>
      <c r="AP757" s="150"/>
      <c r="AQ757" s="150"/>
      <c r="AR757" s="150"/>
      <c r="AS757" s="150"/>
      <c r="AT757" s="150"/>
      <c r="AU757" s="150"/>
      <c r="AV757" s="150"/>
      <c r="AW757" s="150"/>
      <c r="AX757" s="150"/>
      <c r="AY757" s="150"/>
      <c r="AZ757" s="150"/>
      <c r="BA757" s="150"/>
      <c r="BB757" s="150"/>
      <c r="BC757" s="150"/>
      <c r="BD757" s="150"/>
      <c r="BE757" s="150"/>
      <c r="BF757" s="150"/>
      <c r="BG757" s="150"/>
      <c r="BH757" s="150"/>
      <c r="BI757" s="150"/>
      <c r="BJ757" s="150"/>
      <c r="BK757" s="150"/>
      <c r="BL757" s="150"/>
      <c r="BM757" s="151">
        <v>16</v>
      </c>
    </row>
    <row r="758" spans="1:65">
      <c r="A758" s="29"/>
      <c r="B758" s="19">
        <v>1</v>
      </c>
      <c r="C758" s="9">
        <v>4</v>
      </c>
      <c r="D758" s="23">
        <v>9.9113699999999999E-2</v>
      </c>
      <c r="E758" s="23">
        <v>9.8000000000000004E-2</v>
      </c>
      <c r="F758" s="152">
        <v>0.1</v>
      </c>
      <c r="G758" s="152">
        <v>0.11</v>
      </c>
      <c r="H758" s="23">
        <v>0.1</v>
      </c>
      <c r="I758" s="152">
        <v>0.1</v>
      </c>
      <c r="J758" s="23">
        <v>0.10060536562455268</v>
      </c>
      <c r="K758" s="152">
        <v>0.09</v>
      </c>
      <c r="L758" s="23">
        <v>0.09</v>
      </c>
      <c r="M758" s="152">
        <v>0.11130000000000001</v>
      </c>
      <c r="N758" s="23">
        <v>0.1</v>
      </c>
      <c r="O758" s="23">
        <v>0.09</v>
      </c>
      <c r="P758" s="23">
        <v>0.1</v>
      </c>
      <c r="Q758" s="153">
        <v>9.9299999999999999E-2</v>
      </c>
      <c r="R758" s="149"/>
      <c r="S758" s="150"/>
      <c r="T758" s="150"/>
      <c r="U758" s="150"/>
      <c r="V758" s="150"/>
      <c r="W758" s="150"/>
      <c r="X758" s="150"/>
      <c r="Y758" s="150"/>
      <c r="Z758" s="150"/>
      <c r="AA758" s="150"/>
      <c r="AB758" s="150"/>
      <c r="AC758" s="150"/>
      <c r="AD758" s="150"/>
      <c r="AE758" s="150"/>
      <c r="AF758" s="150"/>
      <c r="AG758" s="150"/>
      <c r="AH758" s="150"/>
      <c r="AI758" s="150"/>
      <c r="AJ758" s="150"/>
      <c r="AK758" s="150"/>
      <c r="AL758" s="150"/>
      <c r="AM758" s="150"/>
      <c r="AN758" s="150"/>
      <c r="AO758" s="150"/>
      <c r="AP758" s="150"/>
      <c r="AQ758" s="150"/>
      <c r="AR758" s="150"/>
      <c r="AS758" s="150"/>
      <c r="AT758" s="150"/>
      <c r="AU758" s="150"/>
      <c r="AV758" s="150"/>
      <c r="AW758" s="150"/>
      <c r="AX758" s="150"/>
      <c r="AY758" s="150"/>
      <c r="AZ758" s="150"/>
      <c r="BA758" s="150"/>
      <c r="BB758" s="150"/>
      <c r="BC758" s="150"/>
      <c r="BD758" s="150"/>
      <c r="BE758" s="150"/>
      <c r="BF758" s="150"/>
      <c r="BG758" s="150"/>
      <c r="BH758" s="150"/>
      <c r="BI758" s="150"/>
      <c r="BJ758" s="150"/>
      <c r="BK758" s="150"/>
      <c r="BL758" s="150"/>
      <c r="BM758" s="151">
        <v>9.6283375088901418E-2</v>
      </c>
    </row>
    <row r="759" spans="1:65">
      <c r="A759" s="29"/>
      <c r="B759" s="19">
        <v>1</v>
      </c>
      <c r="C759" s="9">
        <v>5</v>
      </c>
      <c r="D759" s="23">
        <v>9.9491200000000016E-2</v>
      </c>
      <c r="E759" s="23">
        <v>9.6000000000000002E-2</v>
      </c>
      <c r="F759" s="152">
        <v>0.1</v>
      </c>
      <c r="G759" s="152">
        <v>0.11</v>
      </c>
      <c r="H759" s="23">
        <v>0.1</v>
      </c>
      <c r="I759" s="152">
        <v>0.1</v>
      </c>
      <c r="J759" s="23">
        <v>9.9452336618899864E-2</v>
      </c>
      <c r="K759" s="152">
        <v>0.08</v>
      </c>
      <c r="L759" s="23">
        <v>0.09</v>
      </c>
      <c r="M759" s="152">
        <v>0.1208</v>
      </c>
      <c r="N759" s="23">
        <v>0.09</v>
      </c>
      <c r="O759" s="23">
        <v>0.09</v>
      </c>
      <c r="P759" s="23">
        <v>0.1</v>
      </c>
      <c r="Q759" s="23">
        <v>9.5000000000000001E-2</v>
      </c>
      <c r="R759" s="149"/>
      <c r="S759" s="150"/>
      <c r="T759" s="150"/>
      <c r="U759" s="150"/>
      <c r="V759" s="150"/>
      <c r="W759" s="150"/>
      <c r="X759" s="150"/>
      <c r="Y759" s="150"/>
      <c r="Z759" s="150"/>
      <c r="AA759" s="150"/>
      <c r="AB759" s="150"/>
      <c r="AC759" s="150"/>
      <c r="AD759" s="150"/>
      <c r="AE759" s="150"/>
      <c r="AF759" s="150"/>
      <c r="AG759" s="150"/>
      <c r="AH759" s="150"/>
      <c r="AI759" s="150"/>
      <c r="AJ759" s="150"/>
      <c r="AK759" s="150"/>
      <c r="AL759" s="150"/>
      <c r="AM759" s="150"/>
      <c r="AN759" s="150"/>
      <c r="AO759" s="150"/>
      <c r="AP759" s="150"/>
      <c r="AQ759" s="150"/>
      <c r="AR759" s="150"/>
      <c r="AS759" s="150"/>
      <c r="AT759" s="150"/>
      <c r="AU759" s="150"/>
      <c r="AV759" s="150"/>
      <c r="AW759" s="150"/>
      <c r="AX759" s="150"/>
      <c r="AY759" s="150"/>
      <c r="AZ759" s="150"/>
      <c r="BA759" s="150"/>
      <c r="BB759" s="150"/>
      <c r="BC759" s="150"/>
      <c r="BD759" s="150"/>
      <c r="BE759" s="150"/>
      <c r="BF759" s="150"/>
      <c r="BG759" s="150"/>
      <c r="BH759" s="150"/>
      <c r="BI759" s="150"/>
      <c r="BJ759" s="150"/>
      <c r="BK759" s="150"/>
      <c r="BL759" s="150"/>
      <c r="BM759" s="151">
        <v>59</v>
      </c>
    </row>
    <row r="760" spans="1:65">
      <c r="A760" s="29"/>
      <c r="B760" s="19">
        <v>1</v>
      </c>
      <c r="C760" s="9">
        <v>6</v>
      </c>
      <c r="D760" s="23">
        <v>9.9771299999999993E-2</v>
      </c>
      <c r="E760" s="23">
        <v>9.8000000000000004E-2</v>
      </c>
      <c r="F760" s="152">
        <v>0.1</v>
      </c>
      <c r="G760" s="152">
        <v>0.11</v>
      </c>
      <c r="H760" s="23">
        <v>0.1</v>
      </c>
      <c r="I760" s="152">
        <v>0.1</v>
      </c>
      <c r="J760" s="23">
        <v>9.9758704625908023E-2</v>
      </c>
      <c r="K760" s="152">
        <v>0.08</v>
      </c>
      <c r="L760" s="23">
        <v>0.1</v>
      </c>
      <c r="M760" s="152">
        <v>0.10980000000000001</v>
      </c>
      <c r="N760" s="23">
        <v>0.09</v>
      </c>
      <c r="O760" s="23">
        <v>0.09</v>
      </c>
      <c r="P760" s="23">
        <v>0.09</v>
      </c>
      <c r="Q760" s="23">
        <v>9.6199999999999994E-2</v>
      </c>
      <c r="R760" s="149"/>
      <c r="S760" s="150"/>
      <c r="T760" s="150"/>
      <c r="U760" s="150"/>
      <c r="V760" s="150"/>
      <c r="W760" s="150"/>
      <c r="X760" s="150"/>
      <c r="Y760" s="150"/>
      <c r="Z760" s="150"/>
      <c r="AA760" s="150"/>
      <c r="AB760" s="150"/>
      <c r="AC760" s="150"/>
      <c r="AD760" s="150"/>
      <c r="AE760" s="150"/>
      <c r="AF760" s="150"/>
      <c r="AG760" s="150"/>
      <c r="AH760" s="150"/>
      <c r="AI760" s="150"/>
      <c r="AJ760" s="150"/>
      <c r="AK760" s="150"/>
      <c r="AL760" s="150"/>
      <c r="AM760" s="150"/>
      <c r="AN760" s="150"/>
      <c r="AO760" s="150"/>
      <c r="AP760" s="150"/>
      <c r="AQ760" s="150"/>
      <c r="AR760" s="150"/>
      <c r="AS760" s="150"/>
      <c r="AT760" s="150"/>
      <c r="AU760" s="150"/>
      <c r="AV760" s="150"/>
      <c r="AW760" s="150"/>
      <c r="AX760" s="150"/>
      <c r="AY760" s="150"/>
      <c r="AZ760" s="150"/>
      <c r="BA760" s="150"/>
      <c r="BB760" s="150"/>
      <c r="BC760" s="150"/>
      <c r="BD760" s="150"/>
      <c r="BE760" s="150"/>
      <c r="BF760" s="150"/>
      <c r="BG760" s="150"/>
      <c r="BH760" s="150"/>
      <c r="BI760" s="150"/>
      <c r="BJ760" s="150"/>
      <c r="BK760" s="150"/>
      <c r="BL760" s="150"/>
      <c r="BM760" s="55"/>
    </row>
    <row r="761" spans="1:65">
      <c r="A761" s="29"/>
      <c r="B761" s="20" t="s">
        <v>224</v>
      </c>
      <c r="C761" s="12"/>
      <c r="D761" s="154">
        <v>9.9397050000000001E-2</v>
      </c>
      <c r="E761" s="154">
        <v>9.7166666666666665E-2</v>
      </c>
      <c r="F761" s="154">
        <v>0.10166666666666667</v>
      </c>
      <c r="G761" s="154">
        <v>0.11166666666666665</v>
      </c>
      <c r="H761" s="154">
        <v>9.8333333333333328E-2</v>
      </c>
      <c r="I761" s="154">
        <v>9.9999999999999992E-2</v>
      </c>
      <c r="J761" s="154">
        <v>9.9706659133446049E-2</v>
      </c>
      <c r="K761" s="154">
        <v>8.666666666666667E-2</v>
      </c>
      <c r="L761" s="154">
        <v>9.4999999999999987E-2</v>
      </c>
      <c r="M761" s="154">
        <v>0.11385000000000001</v>
      </c>
      <c r="N761" s="154">
        <v>9.4999999999999987E-2</v>
      </c>
      <c r="O761" s="154">
        <v>8.9999999999999983E-2</v>
      </c>
      <c r="P761" s="154">
        <v>9.6666666666666665E-2</v>
      </c>
      <c r="Q761" s="154">
        <v>9.5949999999999994E-2</v>
      </c>
      <c r="R761" s="149"/>
      <c r="S761" s="150"/>
      <c r="T761" s="150"/>
      <c r="U761" s="150"/>
      <c r="V761" s="150"/>
      <c r="W761" s="150"/>
      <c r="X761" s="150"/>
      <c r="Y761" s="150"/>
      <c r="Z761" s="150"/>
      <c r="AA761" s="150"/>
      <c r="AB761" s="150"/>
      <c r="AC761" s="150"/>
      <c r="AD761" s="150"/>
      <c r="AE761" s="150"/>
      <c r="AF761" s="150"/>
      <c r="AG761" s="150"/>
      <c r="AH761" s="150"/>
      <c r="AI761" s="150"/>
      <c r="AJ761" s="150"/>
      <c r="AK761" s="150"/>
      <c r="AL761" s="150"/>
      <c r="AM761" s="150"/>
      <c r="AN761" s="150"/>
      <c r="AO761" s="150"/>
      <c r="AP761" s="150"/>
      <c r="AQ761" s="150"/>
      <c r="AR761" s="150"/>
      <c r="AS761" s="150"/>
      <c r="AT761" s="150"/>
      <c r="AU761" s="150"/>
      <c r="AV761" s="150"/>
      <c r="AW761" s="150"/>
      <c r="AX761" s="150"/>
      <c r="AY761" s="150"/>
      <c r="AZ761" s="150"/>
      <c r="BA761" s="150"/>
      <c r="BB761" s="150"/>
      <c r="BC761" s="150"/>
      <c r="BD761" s="150"/>
      <c r="BE761" s="150"/>
      <c r="BF761" s="150"/>
      <c r="BG761" s="150"/>
      <c r="BH761" s="150"/>
      <c r="BI761" s="150"/>
      <c r="BJ761" s="150"/>
      <c r="BK761" s="150"/>
      <c r="BL761" s="150"/>
      <c r="BM761" s="55"/>
    </row>
    <row r="762" spans="1:65">
      <c r="A762" s="29"/>
      <c r="B762" s="3" t="s">
        <v>225</v>
      </c>
      <c r="C762" s="28"/>
      <c r="D762" s="23">
        <v>9.9508900000000011E-2</v>
      </c>
      <c r="E762" s="23">
        <v>9.7000000000000003E-2</v>
      </c>
      <c r="F762" s="23">
        <v>0.1</v>
      </c>
      <c r="G762" s="23">
        <v>0.11</v>
      </c>
      <c r="H762" s="23">
        <v>0.1</v>
      </c>
      <c r="I762" s="23">
        <v>0.1</v>
      </c>
      <c r="J762" s="23">
        <v>9.9605520622403937E-2</v>
      </c>
      <c r="K762" s="23">
        <v>0.09</v>
      </c>
      <c r="L762" s="23">
        <v>9.5000000000000001E-2</v>
      </c>
      <c r="M762" s="23">
        <v>0.11210000000000001</v>
      </c>
      <c r="N762" s="23">
        <v>9.5000000000000001E-2</v>
      </c>
      <c r="O762" s="23">
        <v>0.09</v>
      </c>
      <c r="P762" s="23">
        <v>0.1</v>
      </c>
      <c r="Q762" s="23">
        <v>9.5399999999999999E-2</v>
      </c>
      <c r="R762" s="149"/>
      <c r="S762" s="150"/>
      <c r="T762" s="150"/>
      <c r="U762" s="150"/>
      <c r="V762" s="150"/>
      <c r="W762" s="150"/>
      <c r="X762" s="150"/>
      <c r="Y762" s="150"/>
      <c r="Z762" s="150"/>
      <c r="AA762" s="150"/>
      <c r="AB762" s="150"/>
      <c r="AC762" s="150"/>
      <c r="AD762" s="150"/>
      <c r="AE762" s="150"/>
      <c r="AF762" s="150"/>
      <c r="AG762" s="150"/>
      <c r="AH762" s="150"/>
      <c r="AI762" s="150"/>
      <c r="AJ762" s="150"/>
      <c r="AK762" s="150"/>
      <c r="AL762" s="150"/>
      <c r="AM762" s="150"/>
      <c r="AN762" s="150"/>
      <c r="AO762" s="150"/>
      <c r="AP762" s="150"/>
      <c r="AQ762" s="150"/>
      <c r="AR762" s="150"/>
      <c r="AS762" s="150"/>
      <c r="AT762" s="150"/>
      <c r="AU762" s="150"/>
      <c r="AV762" s="150"/>
      <c r="AW762" s="150"/>
      <c r="AX762" s="150"/>
      <c r="AY762" s="150"/>
      <c r="AZ762" s="150"/>
      <c r="BA762" s="150"/>
      <c r="BB762" s="150"/>
      <c r="BC762" s="150"/>
      <c r="BD762" s="150"/>
      <c r="BE762" s="150"/>
      <c r="BF762" s="150"/>
      <c r="BG762" s="150"/>
      <c r="BH762" s="150"/>
      <c r="BI762" s="150"/>
      <c r="BJ762" s="150"/>
      <c r="BK762" s="150"/>
      <c r="BL762" s="150"/>
      <c r="BM762" s="55"/>
    </row>
    <row r="763" spans="1:65">
      <c r="A763" s="29"/>
      <c r="B763" s="3" t="s">
        <v>226</v>
      </c>
      <c r="C763" s="28"/>
      <c r="D763" s="23">
        <v>3.1662135588112085E-4</v>
      </c>
      <c r="E763" s="23">
        <v>7.5277265270908163E-4</v>
      </c>
      <c r="F763" s="23">
        <v>4.0824829046386272E-3</v>
      </c>
      <c r="G763" s="23">
        <v>4.082482904638628E-3</v>
      </c>
      <c r="H763" s="23">
        <v>4.0824829046386341E-3</v>
      </c>
      <c r="I763" s="23">
        <v>1.5202354861220293E-17</v>
      </c>
      <c r="J763" s="23">
        <v>6.3090099719218526E-4</v>
      </c>
      <c r="K763" s="23">
        <v>5.1639777949432199E-3</v>
      </c>
      <c r="L763" s="23">
        <v>5.4772255750516656E-3</v>
      </c>
      <c r="M763" s="23">
        <v>4.8459261240757657E-3</v>
      </c>
      <c r="N763" s="23">
        <v>5.4772255750516665E-3</v>
      </c>
      <c r="O763" s="23">
        <v>1.5202354861220293E-17</v>
      </c>
      <c r="P763" s="23">
        <v>5.1639777949432268E-3</v>
      </c>
      <c r="Q763" s="23">
        <v>1.7432727841620197E-3</v>
      </c>
      <c r="R763" s="149"/>
      <c r="S763" s="150"/>
      <c r="T763" s="150"/>
      <c r="U763" s="150"/>
      <c r="V763" s="150"/>
      <c r="W763" s="150"/>
      <c r="X763" s="150"/>
      <c r="Y763" s="150"/>
      <c r="Z763" s="150"/>
      <c r="AA763" s="150"/>
      <c r="AB763" s="150"/>
      <c r="AC763" s="150"/>
      <c r="AD763" s="150"/>
      <c r="AE763" s="150"/>
      <c r="AF763" s="150"/>
      <c r="AG763" s="150"/>
      <c r="AH763" s="150"/>
      <c r="AI763" s="150"/>
      <c r="AJ763" s="150"/>
      <c r="AK763" s="150"/>
      <c r="AL763" s="150"/>
      <c r="AM763" s="150"/>
      <c r="AN763" s="150"/>
      <c r="AO763" s="150"/>
      <c r="AP763" s="150"/>
      <c r="AQ763" s="150"/>
      <c r="AR763" s="150"/>
      <c r="AS763" s="150"/>
      <c r="AT763" s="150"/>
      <c r="AU763" s="150"/>
      <c r="AV763" s="150"/>
      <c r="AW763" s="150"/>
      <c r="AX763" s="150"/>
      <c r="AY763" s="150"/>
      <c r="AZ763" s="150"/>
      <c r="BA763" s="150"/>
      <c r="BB763" s="150"/>
      <c r="BC763" s="150"/>
      <c r="BD763" s="150"/>
      <c r="BE763" s="150"/>
      <c r="BF763" s="150"/>
      <c r="BG763" s="150"/>
      <c r="BH763" s="150"/>
      <c r="BI763" s="150"/>
      <c r="BJ763" s="150"/>
      <c r="BK763" s="150"/>
      <c r="BL763" s="150"/>
      <c r="BM763" s="55"/>
    </row>
    <row r="764" spans="1:65">
      <c r="A764" s="29"/>
      <c r="B764" s="3" t="s">
        <v>85</v>
      </c>
      <c r="C764" s="28"/>
      <c r="D764" s="13">
        <v>3.1854200489966336E-3</v>
      </c>
      <c r="E764" s="13">
        <v>7.7472314172461233E-3</v>
      </c>
      <c r="F764" s="13">
        <v>4.0155569553822559E-2</v>
      </c>
      <c r="G764" s="13">
        <v>3.6559548399748912E-2</v>
      </c>
      <c r="H764" s="13">
        <v>4.151677530140984E-2</v>
      </c>
      <c r="I764" s="13">
        <v>1.5202354861220294E-16</v>
      </c>
      <c r="J764" s="13">
        <v>6.3275713244768921E-3</v>
      </c>
      <c r="K764" s="13">
        <v>5.9584359172421768E-2</v>
      </c>
      <c r="L764" s="13">
        <v>5.7655006053175438E-2</v>
      </c>
      <c r="M764" s="13">
        <v>4.2564129328728724E-2</v>
      </c>
      <c r="N764" s="13">
        <v>5.7655006053175445E-2</v>
      </c>
      <c r="O764" s="13">
        <v>1.6891505401355884E-16</v>
      </c>
      <c r="P764" s="13">
        <v>5.3420459947688556E-2</v>
      </c>
      <c r="Q764" s="13">
        <v>1.8168554290380612E-2</v>
      </c>
      <c r="R764" s="99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54"/>
    </row>
    <row r="765" spans="1:65">
      <c r="A765" s="29"/>
      <c r="B765" s="3" t="s">
        <v>227</v>
      </c>
      <c r="C765" s="28"/>
      <c r="D765" s="13">
        <v>3.2338655642509817E-2</v>
      </c>
      <c r="E765" s="13">
        <v>9.1738742742417667E-3</v>
      </c>
      <c r="F765" s="13">
        <v>5.5910914763786401E-2</v>
      </c>
      <c r="G765" s="13">
        <v>0.15977100474055228</v>
      </c>
      <c r="H765" s="13">
        <v>2.1290884771531182E-2</v>
      </c>
      <c r="I765" s="13">
        <v>3.8600899767658792E-2</v>
      </c>
      <c r="J765" s="13">
        <v>3.5554258888243151E-2</v>
      </c>
      <c r="K765" s="13">
        <v>-9.9879220201362306E-2</v>
      </c>
      <c r="L765" s="13">
        <v>-1.3329145220724259E-2</v>
      </c>
      <c r="M765" s="13">
        <v>0.18244712438547972</v>
      </c>
      <c r="N765" s="13">
        <v>-1.3329145220724259E-2</v>
      </c>
      <c r="O765" s="13">
        <v>-6.5259190209107198E-2</v>
      </c>
      <c r="P765" s="13">
        <v>3.9808697754035727E-3</v>
      </c>
      <c r="Q765" s="13">
        <v>-3.462436672931446E-3</v>
      </c>
      <c r="R765" s="99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54"/>
    </row>
    <row r="766" spans="1:65">
      <c r="A766" s="29"/>
      <c r="B766" s="44" t="s">
        <v>228</v>
      </c>
      <c r="C766" s="45"/>
      <c r="D766" s="43">
        <v>0.76</v>
      </c>
      <c r="E766" s="43">
        <v>0.08</v>
      </c>
      <c r="F766" s="43" t="s">
        <v>236</v>
      </c>
      <c r="G766" s="43">
        <v>4.5199999999999996</v>
      </c>
      <c r="H766" s="43">
        <v>0.43</v>
      </c>
      <c r="I766" s="43" t="s">
        <v>236</v>
      </c>
      <c r="J766" s="43">
        <v>0.86</v>
      </c>
      <c r="K766" s="43">
        <v>3.14</v>
      </c>
      <c r="L766" s="43">
        <v>0.59</v>
      </c>
      <c r="M766" s="43">
        <v>5.19</v>
      </c>
      <c r="N766" s="43">
        <v>0.59</v>
      </c>
      <c r="O766" s="43">
        <v>2.12</v>
      </c>
      <c r="P766" s="43">
        <v>0.08</v>
      </c>
      <c r="Q766" s="43">
        <v>0.3</v>
      </c>
      <c r="R766" s="99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54"/>
    </row>
    <row r="767" spans="1:65">
      <c r="B767" s="30" t="s">
        <v>278</v>
      </c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BM767" s="54"/>
    </row>
    <row r="768" spans="1:65">
      <c r="BM768" s="54"/>
    </row>
    <row r="769" spans="1:65" ht="15">
      <c r="B769" s="8" t="s">
        <v>474</v>
      </c>
      <c r="BM769" s="27" t="s">
        <v>66</v>
      </c>
    </row>
    <row r="770" spans="1:65" ht="15">
      <c r="A770" s="25" t="s">
        <v>6</v>
      </c>
      <c r="B770" s="18" t="s">
        <v>106</v>
      </c>
      <c r="C770" s="15" t="s">
        <v>107</v>
      </c>
      <c r="D770" s="16" t="s">
        <v>199</v>
      </c>
      <c r="E770" s="17" t="s">
        <v>199</v>
      </c>
      <c r="F770" s="17" t="s">
        <v>199</v>
      </c>
      <c r="G770" s="17" t="s">
        <v>199</v>
      </c>
      <c r="H770" s="17" t="s">
        <v>199</v>
      </c>
      <c r="I770" s="17" t="s">
        <v>199</v>
      </c>
      <c r="J770" s="17" t="s">
        <v>199</v>
      </c>
      <c r="K770" s="17" t="s">
        <v>199</v>
      </c>
      <c r="L770" s="17" t="s">
        <v>199</v>
      </c>
      <c r="M770" s="17" t="s">
        <v>199</v>
      </c>
      <c r="N770" s="17" t="s">
        <v>199</v>
      </c>
      <c r="O770" s="17" t="s">
        <v>199</v>
      </c>
      <c r="P770" s="17" t="s">
        <v>199</v>
      </c>
      <c r="Q770" s="17" t="s">
        <v>199</v>
      </c>
      <c r="R770" s="17" t="s">
        <v>199</v>
      </c>
      <c r="S770" s="99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27">
        <v>1</v>
      </c>
    </row>
    <row r="771" spans="1:65">
      <c r="A771" s="29"/>
      <c r="B771" s="19" t="s">
        <v>200</v>
      </c>
      <c r="C771" s="9" t="s">
        <v>200</v>
      </c>
      <c r="D771" s="97" t="s">
        <v>201</v>
      </c>
      <c r="E771" s="98" t="s">
        <v>204</v>
      </c>
      <c r="F771" s="98" t="s">
        <v>207</v>
      </c>
      <c r="G771" s="98" t="s">
        <v>209</v>
      </c>
      <c r="H771" s="98" t="s">
        <v>210</v>
      </c>
      <c r="I771" s="98" t="s">
        <v>213</v>
      </c>
      <c r="J771" s="98" t="s">
        <v>214</v>
      </c>
      <c r="K771" s="98" t="s">
        <v>215</v>
      </c>
      <c r="L771" s="98" t="s">
        <v>216</v>
      </c>
      <c r="M771" s="98" t="s">
        <v>261</v>
      </c>
      <c r="N771" s="98" t="s">
        <v>217</v>
      </c>
      <c r="O771" s="98" t="s">
        <v>218</v>
      </c>
      <c r="P771" s="98" t="s">
        <v>219</v>
      </c>
      <c r="Q771" s="98" t="s">
        <v>220</v>
      </c>
      <c r="R771" s="98" t="s">
        <v>223</v>
      </c>
      <c r="S771" s="99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27" t="s">
        <v>3</v>
      </c>
    </row>
    <row r="772" spans="1:65">
      <c r="A772" s="29"/>
      <c r="B772" s="19"/>
      <c r="C772" s="9"/>
      <c r="D772" s="10" t="s">
        <v>264</v>
      </c>
      <c r="E772" s="11" t="s">
        <v>264</v>
      </c>
      <c r="F772" s="11" t="s">
        <v>108</v>
      </c>
      <c r="G772" s="11" t="s">
        <v>265</v>
      </c>
      <c r="H772" s="11" t="s">
        <v>264</v>
      </c>
      <c r="I772" s="11" t="s">
        <v>265</v>
      </c>
      <c r="J772" s="11" t="s">
        <v>265</v>
      </c>
      <c r="K772" s="11" t="s">
        <v>108</v>
      </c>
      <c r="L772" s="11" t="s">
        <v>265</v>
      </c>
      <c r="M772" s="11" t="s">
        <v>265</v>
      </c>
      <c r="N772" s="11" t="s">
        <v>264</v>
      </c>
      <c r="O772" s="11" t="s">
        <v>265</v>
      </c>
      <c r="P772" s="11" t="s">
        <v>264</v>
      </c>
      <c r="Q772" s="11" t="s">
        <v>265</v>
      </c>
      <c r="R772" s="11" t="s">
        <v>264</v>
      </c>
      <c r="S772" s="99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27">
        <v>2</v>
      </c>
    </row>
    <row r="773" spans="1:65">
      <c r="A773" s="29"/>
      <c r="B773" s="19"/>
      <c r="C773" s="9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99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27">
        <v>3</v>
      </c>
    </row>
    <row r="774" spans="1:65">
      <c r="A774" s="29"/>
      <c r="B774" s="18">
        <v>1</v>
      </c>
      <c r="C774" s="14">
        <v>1</v>
      </c>
      <c r="D774" s="21">
        <v>6.3893202041694392</v>
      </c>
      <c r="E774" s="21">
        <v>6.2</v>
      </c>
      <c r="F774" s="93">
        <v>20.478149999999999</v>
      </c>
      <c r="G774" s="21">
        <v>5.9</v>
      </c>
      <c r="H774" s="21">
        <v>6.8</v>
      </c>
      <c r="I774" s="96">
        <v>6.26</v>
      </c>
      <c r="J774" s="21">
        <v>6.2</v>
      </c>
      <c r="K774" s="21">
        <v>6.2954071412875896</v>
      </c>
      <c r="L774" s="21">
        <v>5.4</v>
      </c>
      <c r="M774" s="21">
        <v>6.36</v>
      </c>
      <c r="N774" s="21">
        <v>6.16</v>
      </c>
      <c r="O774" s="21">
        <v>5.95</v>
      </c>
      <c r="P774" s="93">
        <v>4.5</v>
      </c>
      <c r="Q774" s="21">
        <v>5.76</v>
      </c>
      <c r="R774" s="21">
        <v>6.05</v>
      </c>
      <c r="S774" s="99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27">
        <v>1</v>
      </c>
    </row>
    <row r="775" spans="1:65">
      <c r="A775" s="29"/>
      <c r="B775" s="19">
        <v>1</v>
      </c>
      <c r="C775" s="9">
        <v>2</v>
      </c>
      <c r="D775" s="11">
        <v>6.53456340358</v>
      </c>
      <c r="E775" s="11">
        <v>6.3</v>
      </c>
      <c r="F775" s="94">
        <v>19.073350000000001</v>
      </c>
      <c r="G775" s="11">
        <v>5.9</v>
      </c>
      <c r="H775" s="11">
        <v>6.7</v>
      </c>
      <c r="I775" s="11">
        <v>5.33</v>
      </c>
      <c r="J775" s="11">
        <v>6.37</v>
      </c>
      <c r="K775" s="11">
        <v>6.0374124924008701</v>
      </c>
      <c r="L775" s="11">
        <v>5.4</v>
      </c>
      <c r="M775" s="11">
        <v>6.54</v>
      </c>
      <c r="N775" s="11">
        <v>6.52</v>
      </c>
      <c r="O775" s="11">
        <v>5.8</v>
      </c>
      <c r="P775" s="94">
        <v>4.53</v>
      </c>
      <c r="Q775" s="11">
        <v>5.64</v>
      </c>
      <c r="R775" s="11">
        <v>5.83</v>
      </c>
      <c r="S775" s="99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27">
        <v>28</v>
      </c>
    </row>
    <row r="776" spans="1:65">
      <c r="A776" s="29"/>
      <c r="B776" s="19">
        <v>1</v>
      </c>
      <c r="C776" s="9">
        <v>3</v>
      </c>
      <c r="D776" s="11">
        <v>6.4439357727442168</v>
      </c>
      <c r="E776" s="11">
        <v>6.1</v>
      </c>
      <c r="F776" s="94">
        <v>20.726150000000001</v>
      </c>
      <c r="G776" s="11">
        <v>5.9</v>
      </c>
      <c r="H776" s="11">
        <v>6.9</v>
      </c>
      <c r="I776" s="11">
        <v>5.27</v>
      </c>
      <c r="J776" s="11">
        <v>6.48</v>
      </c>
      <c r="K776" s="11">
        <v>6.0412086637870317</v>
      </c>
      <c r="L776" s="11">
        <v>5.0999999999999996</v>
      </c>
      <c r="M776" s="11">
        <v>5.95</v>
      </c>
      <c r="N776" s="11">
        <v>6.09</v>
      </c>
      <c r="O776" s="11">
        <v>5.9</v>
      </c>
      <c r="P776" s="94">
        <v>4.4800000000000004</v>
      </c>
      <c r="Q776" s="11">
        <v>5.75</v>
      </c>
      <c r="R776" s="11">
        <v>5.61</v>
      </c>
      <c r="S776" s="99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27">
        <v>16</v>
      </c>
    </row>
    <row r="777" spans="1:65">
      <c r="A777" s="29"/>
      <c r="B777" s="19">
        <v>1</v>
      </c>
      <c r="C777" s="9">
        <v>4</v>
      </c>
      <c r="D777" s="11">
        <v>6.5213863256144204</v>
      </c>
      <c r="E777" s="11">
        <v>6</v>
      </c>
      <c r="F777" s="94">
        <v>20.758150000000001</v>
      </c>
      <c r="G777" s="11">
        <v>6.2</v>
      </c>
      <c r="H777" s="11">
        <v>6.6</v>
      </c>
      <c r="I777" s="11">
        <v>5.27</v>
      </c>
      <c r="J777" s="11">
        <v>6.18</v>
      </c>
      <c r="K777" s="11">
        <v>6.2477770577641722</v>
      </c>
      <c r="L777" s="11">
        <v>5.4</v>
      </c>
      <c r="M777" s="11">
        <v>5.94</v>
      </c>
      <c r="N777" s="11">
        <v>6.19</v>
      </c>
      <c r="O777" s="11">
        <v>5.79</v>
      </c>
      <c r="P777" s="94">
        <v>4.5199999999999996</v>
      </c>
      <c r="Q777" s="95">
        <v>6.25</v>
      </c>
      <c r="R777" s="11">
        <v>5.54</v>
      </c>
      <c r="S777" s="99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27">
        <v>6.0108721149087199</v>
      </c>
    </row>
    <row r="778" spans="1:65">
      <c r="A778" s="29"/>
      <c r="B778" s="19">
        <v>1</v>
      </c>
      <c r="C778" s="9">
        <v>5</v>
      </c>
      <c r="D778" s="11">
        <v>6.5759912322641219</v>
      </c>
      <c r="E778" s="11">
        <v>6.2</v>
      </c>
      <c r="F778" s="94">
        <v>19.522950000000002</v>
      </c>
      <c r="G778" s="11">
        <v>6.2</v>
      </c>
      <c r="H778" s="11">
        <v>6.7</v>
      </c>
      <c r="I778" s="11">
        <v>5.44</v>
      </c>
      <c r="J778" s="11">
        <v>6.03</v>
      </c>
      <c r="K778" s="11">
        <v>5.9174161353736476</v>
      </c>
      <c r="L778" s="11">
        <v>5.2</v>
      </c>
      <c r="M778" s="11">
        <v>5.7</v>
      </c>
      <c r="N778" s="95">
        <v>6.91</v>
      </c>
      <c r="O778" s="11">
        <v>5.76</v>
      </c>
      <c r="P778" s="94">
        <v>4.66</v>
      </c>
      <c r="Q778" s="11">
        <v>5.91</v>
      </c>
      <c r="R778" s="11">
        <v>5.42</v>
      </c>
      <c r="S778" s="99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27">
        <v>60</v>
      </c>
    </row>
    <row r="779" spans="1:65">
      <c r="A779" s="29"/>
      <c r="B779" s="19">
        <v>1</v>
      </c>
      <c r="C779" s="9">
        <v>6</v>
      </c>
      <c r="D779" s="11">
        <v>6.4631322788104297</v>
      </c>
      <c r="E779" s="11">
        <v>6.1</v>
      </c>
      <c r="F779" s="94">
        <v>19.748549999999998</v>
      </c>
      <c r="G779" s="11">
        <v>5.9</v>
      </c>
      <c r="H779" s="11">
        <v>6.8</v>
      </c>
      <c r="I779" s="11">
        <v>5.25</v>
      </c>
      <c r="J779" s="11">
        <v>6.37</v>
      </c>
      <c r="K779" s="11">
        <v>6.3284742550841688</v>
      </c>
      <c r="L779" s="11">
        <v>5.7</v>
      </c>
      <c r="M779" s="11">
        <v>6.34</v>
      </c>
      <c r="N779" s="11">
        <v>6.04</v>
      </c>
      <c r="O779" s="11">
        <v>5.94</v>
      </c>
      <c r="P779" s="94">
        <v>4.41</v>
      </c>
      <c r="Q779" s="11">
        <v>5.84</v>
      </c>
      <c r="R779" s="11">
        <v>5.65</v>
      </c>
      <c r="S779" s="99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54"/>
    </row>
    <row r="780" spans="1:65">
      <c r="A780" s="29"/>
      <c r="B780" s="20" t="s">
        <v>224</v>
      </c>
      <c r="C780" s="12"/>
      <c r="D780" s="22">
        <v>6.4880548695304379</v>
      </c>
      <c r="E780" s="22">
        <v>6.1499999999999995</v>
      </c>
      <c r="F780" s="22">
        <v>20.051216666666665</v>
      </c>
      <c r="G780" s="22">
        <v>6</v>
      </c>
      <c r="H780" s="22">
        <v>6.75</v>
      </c>
      <c r="I780" s="22">
        <v>5.47</v>
      </c>
      <c r="J780" s="22">
        <v>6.2716666666666674</v>
      </c>
      <c r="K780" s="22">
        <v>6.1446159576162458</v>
      </c>
      <c r="L780" s="22">
        <v>5.3666666666666671</v>
      </c>
      <c r="M780" s="22">
        <v>6.1383333333333328</v>
      </c>
      <c r="N780" s="22">
        <v>6.3183333333333342</v>
      </c>
      <c r="O780" s="22">
        <v>5.8566666666666656</v>
      </c>
      <c r="P780" s="22">
        <v>4.5166666666666666</v>
      </c>
      <c r="Q780" s="22">
        <v>5.8583333333333334</v>
      </c>
      <c r="R780" s="22">
        <v>5.6833333333333327</v>
      </c>
      <c r="S780" s="99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54"/>
    </row>
    <row r="781" spans="1:65">
      <c r="A781" s="29"/>
      <c r="B781" s="3" t="s">
        <v>225</v>
      </c>
      <c r="C781" s="28"/>
      <c r="D781" s="11">
        <v>6.4922593022124246</v>
      </c>
      <c r="E781" s="11">
        <v>6.15</v>
      </c>
      <c r="F781" s="11">
        <v>20.113349999999997</v>
      </c>
      <c r="G781" s="11">
        <v>5.9</v>
      </c>
      <c r="H781" s="11">
        <v>6.75</v>
      </c>
      <c r="I781" s="11">
        <v>5.3</v>
      </c>
      <c r="J781" s="11">
        <v>6.2850000000000001</v>
      </c>
      <c r="K781" s="11">
        <v>6.1444928607756015</v>
      </c>
      <c r="L781" s="11">
        <v>5.4</v>
      </c>
      <c r="M781" s="11">
        <v>6.1449999999999996</v>
      </c>
      <c r="N781" s="11">
        <v>6.1750000000000007</v>
      </c>
      <c r="O781" s="11">
        <v>5.85</v>
      </c>
      <c r="P781" s="11">
        <v>4.51</v>
      </c>
      <c r="Q781" s="11">
        <v>5.8</v>
      </c>
      <c r="R781" s="11">
        <v>5.6300000000000008</v>
      </c>
      <c r="S781" s="99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54"/>
    </row>
    <row r="782" spans="1:65">
      <c r="A782" s="29"/>
      <c r="B782" s="3" t="s">
        <v>226</v>
      </c>
      <c r="C782" s="28"/>
      <c r="D782" s="23">
        <v>6.8297874005455159E-2</v>
      </c>
      <c r="E782" s="23">
        <v>0.10488088481701521</v>
      </c>
      <c r="F782" s="23">
        <v>0.70206236380158293</v>
      </c>
      <c r="G782" s="23">
        <v>0.15491933384829659</v>
      </c>
      <c r="H782" s="23">
        <v>0.1048808848170153</v>
      </c>
      <c r="I782" s="23">
        <v>0.39319206502675003</v>
      </c>
      <c r="J782" s="23">
        <v>0.16412393690947916</v>
      </c>
      <c r="K782" s="23">
        <v>0.16792229024335789</v>
      </c>
      <c r="L782" s="23">
        <v>0.20655911179772904</v>
      </c>
      <c r="M782" s="23">
        <v>0.32189542815434119</v>
      </c>
      <c r="N782" s="23">
        <v>0.33522629172943258</v>
      </c>
      <c r="O782" s="23">
        <v>8.3106357558653143E-2</v>
      </c>
      <c r="P782" s="23">
        <v>8.2138095100060982E-2</v>
      </c>
      <c r="Q782" s="23">
        <v>0.21235975764411369</v>
      </c>
      <c r="R782" s="23">
        <v>0.22464787260658989</v>
      </c>
      <c r="S782" s="149"/>
      <c r="T782" s="150"/>
      <c r="U782" s="150"/>
      <c r="V782" s="150"/>
      <c r="W782" s="150"/>
      <c r="X782" s="150"/>
      <c r="Y782" s="150"/>
      <c r="Z782" s="150"/>
      <c r="AA782" s="150"/>
      <c r="AB782" s="150"/>
      <c r="AC782" s="150"/>
      <c r="AD782" s="150"/>
      <c r="AE782" s="150"/>
      <c r="AF782" s="150"/>
      <c r="AG782" s="150"/>
      <c r="AH782" s="150"/>
      <c r="AI782" s="150"/>
      <c r="AJ782" s="150"/>
      <c r="AK782" s="150"/>
      <c r="AL782" s="150"/>
      <c r="AM782" s="150"/>
      <c r="AN782" s="150"/>
      <c r="AO782" s="150"/>
      <c r="AP782" s="150"/>
      <c r="AQ782" s="150"/>
      <c r="AR782" s="150"/>
      <c r="AS782" s="150"/>
      <c r="AT782" s="150"/>
      <c r="AU782" s="150"/>
      <c r="AV782" s="150"/>
      <c r="AW782" s="150"/>
      <c r="AX782" s="150"/>
      <c r="AY782" s="150"/>
      <c r="AZ782" s="150"/>
      <c r="BA782" s="150"/>
      <c r="BB782" s="150"/>
      <c r="BC782" s="150"/>
      <c r="BD782" s="150"/>
      <c r="BE782" s="150"/>
      <c r="BF782" s="150"/>
      <c r="BG782" s="150"/>
      <c r="BH782" s="150"/>
      <c r="BI782" s="150"/>
      <c r="BJ782" s="150"/>
      <c r="BK782" s="150"/>
      <c r="BL782" s="150"/>
      <c r="BM782" s="55"/>
    </row>
    <row r="783" spans="1:65">
      <c r="A783" s="29"/>
      <c r="B783" s="3" t="s">
        <v>85</v>
      </c>
      <c r="C783" s="28"/>
      <c r="D783" s="13">
        <v>1.0526710297442059E-2</v>
      </c>
      <c r="E783" s="13">
        <v>1.7053802409270766E-2</v>
      </c>
      <c r="F783" s="13">
        <v>3.5013454568504972E-2</v>
      </c>
      <c r="G783" s="13">
        <v>2.5819888974716099E-2</v>
      </c>
      <c r="H783" s="13">
        <v>1.5537908861780044E-2</v>
      </c>
      <c r="I783" s="13">
        <v>7.1881547536883E-2</v>
      </c>
      <c r="J783" s="13">
        <v>2.6169110323063377E-2</v>
      </c>
      <c r="K783" s="13">
        <v>2.7328362163174472E-2</v>
      </c>
      <c r="L783" s="13">
        <v>3.8489275490260065E-2</v>
      </c>
      <c r="M783" s="13">
        <v>5.2440200079447385E-2</v>
      </c>
      <c r="N783" s="13">
        <v>5.3056126361819972E-2</v>
      </c>
      <c r="O783" s="13">
        <v>1.4190043977003955E-2</v>
      </c>
      <c r="P783" s="13">
        <v>1.818555611071461E-2</v>
      </c>
      <c r="Q783" s="13">
        <v>3.6249176269265493E-2</v>
      </c>
      <c r="R783" s="13">
        <v>3.9527484916115525E-2</v>
      </c>
      <c r="S783" s="99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54"/>
    </row>
    <row r="784" spans="1:65">
      <c r="A784" s="29"/>
      <c r="B784" s="3" t="s">
        <v>227</v>
      </c>
      <c r="C784" s="28"/>
      <c r="D784" s="13">
        <v>7.9386609047656487E-2</v>
      </c>
      <c r="E784" s="13">
        <v>2.3146039781182903E-2</v>
      </c>
      <c r="F784" s="13">
        <v>2.3358248659015364</v>
      </c>
      <c r="G784" s="13">
        <v>-1.8087416768947095E-3</v>
      </c>
      <c r="H784" s="13">
        <v>0.12296516561349335</v>
      </c>
      <c r="I784" s="13">
        <v>-8.9982302828769067E-2</v>
      </c>
      <c r="J784" s="13">
        <v>4.3387140297179272E-2</v>
      </c>
      <c r="K784" s="13">
        <v>2.2250322440865444E-2</v>
      </c>
      <c r="L784" s="13">
        <v>-0.10717337449988906</v>
      </c>
      <c r="M784" s="13">
        <v>2.1205112334443443E-2</v>
      </c>
      <c r="N784" s="13">
        <v>5.115085008413689E-2</v>
      </c>
      <c r="O784" s="13">
        <v>-2.5654421736835742E-2</v>
      </c>
      <c r="P784" s="13">
        <v>-0.24858380276232916</v>
      </c>
      <c r="Q784" s="13">
        <v>-2.5377146387301375E-2</v>
      </c>
      <c r="R784" s="13">
        <v>-5.4491058088392053E-2</v>
      </c>
      <c r="S784" s="99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54"/>
    </row>
    <row r="785" spans="1:65">
      <c r="A785" s="29"/>
      <c r="B785" s="44" t="s">
        <v>228</v>
      </c>
      <c r="C785" s="45"/>
      <c r="D785" s="43">
        <v>0.84</v>
      </c>
      <c r="E785" s="43">
        <v>0.03</v>
      </c>
      <c r="F785" s="43">
        <v>33.31</v>
      </c>
      <c r="G785" s="43">
        <v>0.33</v>
      </c>
      <c r="H785" s="43">
        <v>1.46</v>
      </c>
      <c r="I785" s="43">
        <v>1.6</v>
      </c>
      <c r="J785" s="43">
        <v>0.32</v>
      </c>
      <c r="K785" s="43">
        <v>0.02</v>
      </c>
      <c r="L785" s="43">
        <v>1.85</v>
      </c>
      <c r="M785" s="43">
        <v>0</v>
      </c>
      <c r="N785" s="43">
        <v>0.43</v>
      </c>
      <c r="O785" s="43">
        <v>0.67</v>
      </c>
      <c r="P785" s="43">
        <v>3.88</v>
      </c>
      <c r="Q785" s="43">
        <v>0.67</v>
      </c>
      <c r="R785" s="43">
        <v>1.0900000000000001</v>
      </c>
      <c r="S785" s="99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54"/>
    </row>
    <row r="786" spans="1:65">
      <c r="B786" s="3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BM786" s="54"/>
    </row>
    <row r="787" spans="1:65" ht="15">
      <c r="B787" s="8" t="s">
        <v>475</v>
      </c>
      <c r="BM787" s="27" t="s">
        <v>66</v>
      </c>
    </row>
    <row r="788" spans="1:65" ht="15">
      <c r="A788" s="25" t="s">
        <v>9</v>
      </c>
      <c r="B788" s="18" t="s">
        <v>106</v>
      </c>
      <c r="C788" s="15" t="s">
        <v>107</v>
      </c>
      <c r="D788" s="16" t="s">
        <v>199</v>
      </c>
      <c r="E788" s="17" t="s">
        <v>199</v>
      </c>
      <c r="F788" s="17" t="s">
        <v>199</v>
      </c>
      <c r="G788" s="17" t="s">
        <v>199</v>
      </c>
      <c r="H788" s="17" t="s">
        <v>199</v>
      </c>
      <c r="I788" s="17" t="s">
        <v>199</v>
      </c>
      <c r="J788" s="17" t="s">
        <v>199</v>
      </c>
      <c r="K788" s="17" t="s">
        <v>199</v>
      </c>
      <c r="L788" s="17" t="s">
        <v>199</v>
      </c>
      <c r="M788" s="17" t="s">
        <v>199</v>
      </c>
      <c r="N788" s="17" t="s">
        <v>199</v>
      </c>
      <c r="O788" s="17" t="s">
        <v>199</v>
      </c>
      <c r="P788" s="99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27">
        <v>1</v>
      </c>
    </row>
    <row r="789" spans="1:65">
      <c r="A789" s="29"/>
      <c r="B789" s="19" t="s">
        <v>200</v>
      </c>
      <c r="C789" s="9" t="s">
        <v>200</v>
      </c>
      <c r="D789" s="97" t="s">
        <v>204</v>
      </c>
      <c r="E789" s="98" t="s">
        <v>209</v>
      </c>
      <c r="F789" s="98" t="s">
        <v>210</v>
      </c>
      <c r="G789" s="98" t="s">
        <v>213</v>
      </c>
      <c r="H789" s="98" t="s">
        <v>214</v>
      </c>
      <c r="I789" s="98" t="s">
        <v>215</v>
      </c>
      <c r="J789" s="98" t="s">
        <v>216</v>
      </c>
      <c r="K789" s="98" t="s">
        <v>261</v>
      </c>
      <c r="L789" s="98" t="s">
        <v>218</v>
      </c>
      <c r="M789" s="98" t="s">
        <v>219</v>
      </c>
      <c r="N789" s="98" t="s">
        <v>220</v>
      </c>
      <c r="O789" s="98" t="s">
        <v>223</v>
      </c>
      <c r="P789" s="99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27" t="s">
        <v>3</v>
      </c>
    </row>
    <row r="790" spans="1:65">
      <c r="A790" s="29"/>
      <c r="B790" s="19"/>
      <c r="C790" s="9"/>
      <c r="D790" s="10" t="s">
        <v>108</v>
      </c>
      <c r="E790" s="11" t="s">
        <v>265</v>
      </c>
      <c r="F790" s="11" t="s">
        <v>264</v>
      </c>
      <c r="G790" s="11" t="s">
        <v>265</v>
      </c>
      <c r="H790" s="11" t="s">
        <v>265</v>
      </c>
      <c r="I790" s="11" t="s">
        <v>108</v>
      </c>
      <c r="J790" s="11" t="s">
        <v>265</v>
      </c>
      <c r="K790" s="11" t="s">
        <v>265</v>
      </c>
      <c r="L790" s="11" t="s">
        <v>265</v>
      </c>
      <c r="M790" s="11" t="s">
        <v>264</v>
      </c>
      <c r="N790" s="11" t="s">
        <v>265</v>
      </c>
      <c r="O790" s="11" t="s">
        <v>264</v>
      </c>
      <c r="P790" s="99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27">
        <v>2</v>
      </c>
    </row>
    <row r="791" spans="1:65">
      <c r="A791" s="29"/>
      <c r="B791" s="19"/>
      <c r="C791" s="9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99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27">
        <v>2</v>
      </c>
    </row>
    <row r="792" spans="1:65">
      <c r="A792" s="29"/>
      <c r="B792" s="18">
        <v>1</v>
      </c>
      <c r="C792" s="14">
        <v>1</v>
      </c>
      <c r="D792" s="93" t="s">
        <v>100</v>
      </c>
      <c r="E792" s="21">
        <v>0.5</v>
      </c>
      <c r="F792" s="93" t="s">
        <v>100</v>
      </c>
      <c r="G792" s="21">
        <v>0.5</v>
      </c>
      <c r="H792" s="21">
        <v>0.5</v>
      </c>
      <c r="I792" s="93" t="s">
        <v>100</v>
      </c>
      <c r="J792" s="93" t="s">
        <v>100</v>
      </c>
      <c r="K792" s="21">
        <v>0.5</v>
      </c>
      <c r="L792" s="21">
        <v>0.6</v>
      </c>
      <c r="M792" s="93">
        <v>0.2</v>
      </c>
      <c r="N792" s="21">
        <v>0.5</v>
      </c>
      <c r="O792" s="21">
        <v>0.5</v>
      </c>
      <c r="P792" s="99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27">
        <v>1</v>
      </c>
    </row>
    <row r="793" spans="1:65">
      <c r="A793" s="29"/>
      <c r="B793" s="19">
        <v>1</v>
      </c>
      <c r="C793" s="9">
        <v>2</v>
      </c>
      <c r="D793" s="94" t="s">
        <v>100</v>
      </c>
      <c r="E793" s="11">
        <v>0.5</v>
      </c>
      <c r="F793" s="94" t="s">
        <v>100</v>
      </c>
      <c r="G793" s="11">
        <v>0.5</v>
      </c>
      <c r="H793" s="11">
        <v>0.5</v>
      </c>
      <c r="I793" s="94" t="s">
        <v>100</v>
      </c>
      <c r="J793" s="94" t="s">
        <v>100</v>
      </c>
      <c r="K793" s="11">
        <v>0.5</v>
      </c>
      <c r="L793" s="11">
        <v>0.6</v>
      </c>
      <c r="M793" s="94">
        <v>0.2</v>
      </c>
      <c r="N793" s="11">
        <v>0.6</v>
      </c>
      <c r="O793" s="11">
        <v>0.4</v>
      </c>
      <c r="P793" s="99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27">
        <v>13</v>
      </c>
    </row>
    <row r="794" spans="1:65">
      <c r="A794" s="29"/>
      <c r="B794" s="19">
        <v>1</v>
      </c>
      <c r="C794" s="9">
        <v>3</v>
      </c>
      <c r="D794" s="94" t="s">
        <v>100</v>
      </c>
      <c r="E794" s="11">
        <v>0.5</v>
      </c>
      <c r="F794" s="94" t="s">
        <v>100</v>
      </c>
      <c r="G794" s="11">
        <v>0.4</v>
      </c>
      <c r="H794" s="11">
        <v>0.5</v>
      </c>
      <c r="I794" s="94" t="s">
        <v>100</v>
      </c>
      <c r="J794" s="94" t="s">
        <v>100</v>
      </c>
      <c r="K794" s="11">
        <v>0.5</v>
      </c>
      <c r="L794" s="11">
        <v>0.5</v>
      </c>
      <c r="M794" s="95">
        <v>0.24</v>
      </c>
      <c r="N794" s="11">
        <v>0.6</v>
      </c>
      <c r="O794" s="11">
        <v>0.4</v>
      </c>
      <c r="P794" s="99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27">
        <v>16</v>
      </c>
    </row>
    <row r="795" spans="1:65">
      <c r="A795" s="29"/>
      <c r="B795" s="19">
        <v>1</v>
      </c>
      <c r="C795" s="9">
        <v>4</v>
      </c>
      <c r="D795" s="94" t="s">
        <v>100</v>
      </c>
      <c r="E795" s="11">
        <v>0.5</v>
      </c>
      <c r="F795" s="94" t="s">
        <v>100</v>
      </c>
      <c r="G795" s="11">
        <v>0.5</v>
      </c>
      <c r="H795" s="11">
        <v>0.5</v>
      </c>
      <c r="I795" s="94" t="s">
        <v>100</v>
      </c>
      <c r="J795" s="94" t="s">
        <v>100</v>
      </c>
      <c r="K795" s="11">
        <v>0.5</v>
      </c>
      <c r="L795" s="11">
        <v>0.6</v>
      </c>
      <c r="M795" s="94">
        <v>0.2</v>
      </c>
      <c r="N795" s="11">
        <v>0.6</v>
      </c>
      <c r="O795" s="11">
        <v>0.4</v>
      </c>
      <c r="P795" s="99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27">
        <v>0.50952380952380949</v>
      </c>
    </row>
    <row r="796" spans="1:65">
      <c r="A796" s="29"/>
      <c r="B796" s="19">
        <v>1</v>
      </c>
      <c r="C796" s="9">
        <v>5</v>
      </c>
      <c r="D796" s="94" t="s">
        <v>100</v>
      </c>
      <c r="E796" s="11">
        <v>0.5</v>
      </c>
      <c r="F796" s="94" t="s">
        <v>100</v>
      </c>
      <c r="G796" s="11">
        <v>0.5</v>
      </c>
      <c r="H796" s="11">
        <v>0.5</v>
      </c>
      <c r="I796" s="94" t="s">
        <v>100</v>
      </c>
      <c r="J796" s="94" t="s">
        <v>100</v>
      </c>
      <c r="K796" s="11">
        <v>0.5</v>
      </c>
      <c r="L796" s="11">
        <v>0.5</v>
      </c>
      <c r="M796" s="94">
        <v>0.19</v>
      </c>
      <c r="N796" s="11">
        <v>0.6</v>
      </c>
      <c r="O796" s="11">
        <v>0.5</v>
      </c>
      <c r="P796" s="99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27">
        <v>61</v>
      </c>
    </row>
    <row r="797" spans="1:65">
      <c r="A797" s="29"/>
      <c r="B797" s="19">
        <v>1</v>
      </c>
      <c r="C797" s="9">
        <v>6</v>
      </c>
      <c r="D797" s="94" t="s">
        <v>100</v>
      </c>
      <c r="E797" s="11">
        <v>0.5</v>
      </c>
      <c r="F797" s="94" t="s">
        <v>100</v>
      </c>
      <c r="G797" s="11">
        <v>0.5</v>
      </c>
      <c r="H797" s="11">
        <v>0.5</v>
      </c>
      <c r="I797" s="94" t="s">
        <v>100</v>
      </c>
      <c r="J797" s="94" t="s">
        <v>100</v>
      </c>
      <c r="K797" s="11">
        <v>0.5</v>
      </c>
      <c r="L797" s="11">
        <v>0.6</v>
      </c>
      <c r="M797" s="94">
        <v>0.21</v>
      </c>
      <c r="N797" s="11">
        <v>0.6</v>
      </c>
      <c r="O797" s="11">
        <v>0.4</v>
      </c>
      <c r="P797" s="99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54"/>
    </row>
    <row r="798" spans="1:65">
      <c r="A798" s="29"/>
      <c r="B798" s="20" t="s">
        <v>224</v>
      </c>
      <c r="C798" s="12"/>
      <c r="D798" s="22" t="s">
        <v>545</v>
      </c>
      <c r="E798" s="22">
        <v>0.5</v>
      </c>
      <c r="F798" s="22" t="s">
        <v>545</v>
      </c>
      <c r="G798" s="22">
        <v>0.48333333333333334</v>
      </c>
      <c r="H798" s="22">
        <v>0.5</v>
      </c>
      <c r="I798" s="22" t="s">
        <v>545</v>
      </c>
      <c r="J798" s="22" t="s">
        <v>545</v>
      </c>
      <c r="K798" s="22">
        <v>0.5</v>
      </c>
      <c r="L798" s="22">
        <v>0.56666666666666665</v>
      </c>
      <c r="M798" s="22">
        <v>0.20666666666666667</v>
      </c>
      <c r="N798" s="22">
        <v>0.58333333333333337</v>
      </c>
      <c r="O798" s="22">
        <v>0.43333333333333335</v>
      </c>
      <c r="P798" s="99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54"/>
    </row>
    <row r="799" spans="1:65">
      <c r="A799" s="29"/>
      <c r="B799" s="3" t="s">
        <v>225</v>
      </c>
      <c r="C799" s="28"/>
      <c r="D799" s="11" t="s">
        <v>545</v>
      </c>
      <c r="E799" s="11">
        <v>0.5</v>
      </c>
      <c r="F799" s="11" t="s">
        <v>545</v>
      </c>
      <c r="G799" s="11">
        <v>0.5</v>
      </c>
      <c r="H799" s="11">
        <v>0.5</v>
      </c>
      <c r="I799" s="11" t="s">
        <v>545</v>
      </c>
      <c r="J799" s="11" t="s">
        <v>545</v>
      </c>
      <c r="K799" s="11">
        <v>0.5</v>
      </c>
      <c r="L799" s="11">
        <v>0.6</v>
      </c>
      <c r="M799" s="11">
        <v>0.2</v>
      </c>
      <c r="N799" s="11">
        <v>0.6</v>
      </c>
      <c r="O799" s="11">
        <v>0.4</v>
      </c>
      <c r="P799" s="99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54"/>
    </row>
    <row r="800" spans="1:65">
      <c r="A800" s="29"/>
      <c r="B800" s="3" t="s">
        <v>226</v>
      </c>
      <c r="C800" s="28"/>
      <c r="D800" s="23" t="s">
        <v>545</v>
      </c>
      <c r="E800" s="23">
        <v>0</v>
      </c>
      <c r="F800" s="23" t="s">
        <v>545</v>
      </c>
      <c r="G800" s="23">
        <v>4.0824829046386291E-2</v>
      </c>
      <c r="H800" s="23">
        <v>0</v>
      </c>
      <c r="I800" s="23" t="s">
        <v>545</v>
      </c>
      <c r="J800" s="23" t="s">
        <v>545</v>
      </c>
      <c r="K800" s="23">
        <v>0</v>
      </c>
      <c r="L800" s="23">
        <v>5.1639777949432218E-2</v>
      </c>
      <c r="M800" s="23">
        <v>1.7511900715418256E-2</v>
      </c>
      <c r="N800" s="23">
        <v>4.0824829046386298E-2</v>
      </c>
      <c r="O800" s="23">
        <v>5.1639777949432392E-2</v>
      </c>
      <c r="P800" s="99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54"/>
    </row>
    <row r="801" spans="1:65">
      <c r="A801" s="29"/>
      <c r="B801" s="3" t="s">
        <v>85</v>
      </c>
      <c r="C801" s="28"/>
      <c r="D801" s="13" t="s">
        <v>545</v>
      </c>
      <c r="E801" s="13">
        <v>0</v>
      </c>
      <c r="F801" s="13" t="s">
        <v>545</v>
      </c>
      <c r="G801" s="13">
        <v>8.4465163544247504E-2</v>
      </c>
      <c r="H801" s="13">
        <v>0</v>
      </c>
      <c r="I801" s="13" t="s">
        <v>545</v>
      </c>
      <c r="J801" s="13" t="s">
        <v>545</v>
      </c>
      <c r="K801" s="13">
        <v>0</v>
      </c>
      <c r="L801" s="13">
        <v>9.1129019910762735E-2</v>
      </c>
      <c r="M801" s="13">
        <v>8.4735003461701236E-2</v>
      </c>
      <c r="N801" s="13">
        <v>6.9985421222376512E-2</v>
      </c>
      <c r="O801" s="13">
        <v>0.11916871834484398</v>
      </c>
      <c r="P801" s="99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54"/>
    </row>
    <row r="802" spans="1:65">
      <c r="A802" s="29"/>
      <c r="B802" s="3" t="s">
        <v>227</v>
      </c>
      <c r="C802" s="28"/>
      <c r="D802" s="13" t="s">
        <v>545</v>
      </c>
      <c r="E802" s="13">
        <v>-1.869158878504662E-2</v>
      </c>
      <c r="F802" s="13" t="s">
        <v>545</v>
      </c>
      <c r="G802" s="13">
        <v>-5.1401869158878455E-2</v>
      </c>
      <c r="H802" s="13">
        <v>-1.869158878504662E-2</v>
      </c>
      <c r="I802" s="13" t="s">
        <v>545</v>
      </c>
      <c r="J802" s="13" t="s">
        <v>545</v>
      </c>
      <c r="K802" s="13">
        <v>-1.869158878504662E-2</v>
      </c>
      <c r="L802" s="13">
        <v>0.11214953271028039</v>
      </c>
      <c r="M802" s="13">
        <v>-0.594392523364486</v>
      </c>
      <c r="N802" s="13">
        <v>0.14485981308411233</v>
      </c>
      <c r="O802" s="13">
        <v>-0.14953271028037374</v>
      </c>
      <c r="P802" s="99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54"/>
    </row>
    <row r="803" spans="1:65">
      <c r="A803" s="29"/>
      <c r="B803" s="44" t="s">
        <v>228</v>
      </c>
      <c r="C803" s="45"/>
      <c r="D803" s="43" t="s">
        <v>236</v>
      </c>
      <c r="E803" s="43" t="s">
        <v>236</v>
      </c>
      <c r="F803" s="43" t="s">
        <v>236</v>
      </c>
      <c r="G803" s="43" t="s">
        <v>236</v>
      </c>
      <c r="H803" s="43" t="s">
        <v>236</v>
      </c>
      <c r="I803" s="43" t="s">
        <v>236</v>
      </c>
      <c r="J803" s="43" t="s">
        <v>236</v>
      </c>
      <c r="K803" s="43" t="s">
        <v>236</v>
      </c>
      <c r="L803" s="43" t="s">
        <v>236</v>
      </c>
      <c r="M803" s="43" t="s">
        <v>236</v>
      </c>
      <c r="N803" s="43" t="s">
        <v>236</v>
      </c>
      <c r="O803" s="43" t="s">
        <v>236</v>
      </c>
      <c r="P803" s="99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54"/>
    </row>
    <row r="804" spans="1:65">
      <c r="B804" s="3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BM804" s="54"/>
    </row>
    <row r="805" spans="1:65" ht="15">
      <c r="B805" s="8" t="s">
        <v>476</v>
      </c>
      <c r="BM805" s="27" t="s">
        <v>66</v>
      </c>
    </row>
    <row r="806" spans="1:65" ht="15">
      <c r="A806" s="25" t="s">
        <v>61</v>
      </c>
      <c r="B806" s="18" t="s">
        <v>106</v>
      </c>
      <c r="C806" s="15" t="s">
        <v>107</v>
      </c>
      <c r="D806" s="16" t="s">
        <v>199</v>
      </c>
      <c r="E806" s="17" t="s">
        <v>199</v>
      </c>
      <c r="F806" s="17" t="s">
        <v>199</v>
      </c>
      <c r="G806" s="17" t="s">
        <v>199</v>
      </c>
      <c r="H806" s="17" t="s">
        <v>199</v>
      </c>
      <c r="I806" s="17" t="s">
        <v>199</v>
      </c>
      <c r="J806" s="17" t="s">
        <v>199</v>
      </c>
      <c r="K806" s="17" t="s">
        <v>199</v>
      </c>
      <c r="L806" s="17" t="s">
        <v>199</v>
      </c>
      <c r="M806" s="17" t="s">
        <v>199</v>
      </c>
      <c r="N806" s="17" t="s">
        <v>199</v>
      </c>
      <c r="O806" s="17" t="s">
        <v>199</v>
      </c>
      <c r="P806" s="99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27">
        <v>1</v>
      </c>
    </row>
    <row r="807" spans="1:65">
      <c r="A807" s="29"/>
      <c r="B807" s="19" t="s">
        <v>200</v>
      </c>
      <c r="C807" s="9" t="s">
        <v>200</v>
      </c>
      <c r="D807" s="97" t="s">
        <v>204</v>
      </c>
      <c r="E807" s="98" t="s">
        <v>209</v>
      </c>
      <c r="F807" s="98" t="s">
        <v>210</v>
      </c>
      <c r="G807" s="98" t="s">
        <v>213</v>
      </c>
      <c r="H807" s="98" t="s">
        <v>214</v>
      </c>
      <c r="I807" s="98" t="s">
        <v>215</v>
      </c>
      <c r="J807" s="98" t="s">
        <v>216</v>
      </c>
      <c r="K807" s="98" t="s">
        <v>261</v>
      </c>
      <c r="L807" s="98" t="s">
        <v>217</v>
      </c>
      <c r="M807" s="98" t="s">
        <v>218</v>
      </c>
      <c r="N807" s="98" t="s">
        <v>219</v>
      </c>
      <c r="O807" s="98" t="s">
        <v>220</v>
      </c>
      <c r="P807" s="99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27" t="s">
        <v>3</v>
      </c>
    </row>
    <row r="808" spans="1:65">
      <c r="A808" s="29"/>
      <c r="B808" s="19"/>
      <c r="C808" s="9"/>
      <c r="D808" s="10" t="s">
        <v>264</v>
      </c>
      <c r="E808" s="11" t="s">
        <v>265</v>
      </c>
      <c r="F808" s="11" t="s">
        <v>264</v>
      </c>
      <c r="G808" s="11" t="s">
        <v>265</v>
      </c>
      <c r="H808" s="11" t="s">
        <v>265</v>
      </c>
      <c r="I808" s="11" t="s">
        <v>108</v>
      </c>
      <c r="J808" s="11" t="s">
        <v>265</v>
      </c>
      <c r="K808" s="11" t="s">
        <v>265</v>
      </c>
      <c r="L808" s="11" t="s">
        <v>264</v>
      </c>
      <c r="M808" s="11" t="s">
        <v>265</v>
      </c>
      <c r="N808" s="11" t="s">
        <v>264</v>
      </c>
      <c r="O808" s="11" t="s">
        <v>265</v>
      </c>
      <c r="P808" s="99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27">
        <v>2</v>
      </c>
    </row>
    <row r="809" spans="1:65">
      <c r="A809" s="29"/>
      <c r="B809" s="19"/>
      <c r="C809" s="9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99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27">
        <v>2</v>
      </c>
    </row>
    <row r="810" spans="1:65">
      <c r="A810" s="29"/>
      <c r="B810" s="18">
        <v>1</v>
      </c>
      <c r="C810" s="14">
        <v>1</v>
      </c>
      <c r="D810" s="21" t="s">
        <v>100</v>
      </c>
      <c r="E810" s="21" t="s">
        <v>100</v>
      </c>
      <c r="F810" s="93" t="s">
        <v>95</v>
      </c>
      <c r="G810" s="21" t="s">
        <v>100</v>
      </c>
      <c r="H810" s="21" t="s">
        <v>100</v>
      </c>
      <c r="I810" s="93" t="s">
        <v>101</v>
      </c>
      <c r="J810" s="93" t="s">
        <v>103</v>
      </c>
      <c r="K810" s="93">
        <v>1</v>
      </c>
      <c r="L810" s="93">
        <v>0.2</v>
      </c>
      <c r="M810" s="21" t="s">
        <v>100</v>
      </c>
      <c r="N810" s="21" t="s">
        <v>100</v>
      </c>
      <c r="O810" s="21" t="s">
        <v>100</v>
      </c>
      <c r="P810" s="99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27">
        <v>1</v>
      </c>
    </row>
    <row r="811" spans="1:65">
      <c r="A811" s="29"/>
      <c r="B811" s="19">
        <v>1</v>
      </c>
      <c r="C811" s="9">
        <v>2</v>
      </c>
      <c r="D811" s="11" t="s">
        <v>100</v>
      </c>
      <c r="E811" s="11" t="s">
        <v>100</v>
      </c>
      <c r="F811" s="94" t="s">
        <v>95</v>
      </c>
      <c r="G811" s="11" t="s">
        <v>100</v>
      </c>
      <c r="H811" s="11" t="s">
        <v>100</v>
      </c>
      <c r="I811" s="94" t="s">
        <v>101</v>
      </c>
      <c r="J811" s="94" t="s">
        <v>103</v>
      </c>
      <c r="K811" s="94" t="s">
        <v>100</v>
      </c>
      <c r="L811" s="94" t="s">
        <v>172</v>
      </c>
      <c r="M811" s="11" t="s">
        <v>100</v>
      </c>
      <c r="N811" s="11" t="s">
        <v>100</v>
      </c>
      <c r="O811" s="11" t="s">
        <v>100</v>
      </c>
      <c r="P811" s="99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27">
        <v>14</v>
      </c>
    </row>
    <row r="812" spans="1:65">
      <c r="A812" s="29"/>
      <c r="B812" s="19">
        <v>1</v>
      </c>
      <c r="C812" s="9">
        <v>3</v>
      </c>
      <c r="D812" s="11" t="s">
        <v>100</v>
      </c>
      <c r="E812" s="11" t="s">
        <v>100</v>
      </c>
      <c r="F812" s="94" t="s">
        <v>95</v>
      </c>
      <c r="G812" s="11" t="s">
        <v>100</v>
      </c>
      <c r="H812" s="11" t="s">
        <v>100</v>
      </c>
      <c r="I812" s="94" t="s">
        <v>101</v>
      </c>
      <c r="J812" s="94">
        <v>0.2</v>
      </c>
      <c r="K812" s="94">
        <v>1</v>
      </c>
      <c r="L812" s="94">
        <v>0.2</v>
      </c>
      <c r="M812" s="11" t="s">
        <v>100</v>
      </c>
      <c r="N812" s="11" t="s">
        <v>100</v>
      </c>
      <c r="O812" s="11" t="s">
        <v>100</v>
      </c>
      <c r="P812" s="99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27">
        <v>16</v>
      </c>
    </row>
    <row r="813" spans="1:65">
      <c r="A813" s="29"/>
      <c r="B813" s="19">
        <v>1</v>
      </c>
      <c r="C813" s="9">
        <v>4</v>
      </c>
      <c r="D813" s="11" t="s">
        <v>100</v>
      </c>
      <c r="E813" s="11" t="s">
        <v>100</v>
      </c>
      <c r="F813" s="94" t="s">
        <v>95</v>
      </c>
      <c r="G813" s="11" t="s">
        <v>100</v>
      </c>
      <c r="H813" s="11" t="s">
        <v>100</v>
      </c>
      <c r="I813" s="94" t="s">
        <v>101</v>
      </c>
      <c r="J813" s="94">
        <v>0.1</v>
      </c>
      <c r="K813" s="94" t="s">
        <v>100</v>
      </c>
      <c r="L813" s="95">
        <v>0.59</v>
      </c>
      <c r="M813" s="11" t="s">
        <v>100</v>
      </c>
      <c r="N813" s="11" t="s">
        <v>100</v>
      </c>
      <c r="O813" s="11" t="s">
        <v>100</v>
      </c>
      <c r="P813" s="99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27" t="s">
        <v>100</v>
      </c>
    </row>
    <row r="814" spans="1:65">
      <c r="A814" s="29"/>
      <c r="B814" s="19">
        <v>1</v>
      </c>
      <c r="C814" s="9">
        <v>5</v>
      </c>
      <c r="D814" s="11" t="s">
        <v>100</v>
      </c>
      <c r="E814" s="11" t="s">
        <v>100</v>
      </c>
      <c r="F814" s="94" t="s">
        <v>95</v>
      </c>
      <c r="G814" s="11" t="s">
        <v>100</v>
      </c>
      <c r="H814" s="11" t="s">
        <v>100</v>
      </c>
      <c r="I814" s="94" t="s">
        <v>101</v>
      </c>
      <c r="J814" s="94">
        <v>0.3</v>
      </c>
      <c r="K814" s="94">
        <v>1</v>
      </c>
      <c r="L814" s="94" t="s">
        <v>172</v>
      </c>
      <c r="M814" s="11" t="s">
        <v>100</v>
      </c>
      <c r="N814" s="11" t="s">
        <v>100</v>
      </c>
      <c r="O814" s="11" t="s">
        <v>100</v>
      </c>
      <c r="P814" s="99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27">
        <v>62</v>
      </c>
    </row>
    <row r="815" spans="1:65">
      <c r="A815" s="29"/>
      <c r="B815" s="19">
        <v>1</v>
      </c>
      <c r="C815" s="9">
        <v>6</v>
      </c>
      <c r="D815" s="11" t="s">
        <v>100</v>
      </c>
      <c r="E815" s="11" t="s">
        <v>100</v>
      </c>
      <c r="F815" s="94" t="s">
        <v>95</v>
      </c>
      <c r="G815" s="11" t="s">
        <v>100</v>
      </c>
      <c r="H815" s="95">
        <v>1</v>
      </c>
      <c r="I815" s="94" t="s">
        <v>101</v>
      </c>
      <c r="J815" s="94">
        <v>0.2</v>
      </c>
      <c r="K815" s="94">
        <v>1</v>
      </c>
      <c r="L815" s="94" t="s">
        <v>172</v>
      </c>
      <c r="M815" s="11" t="s">
        <v>100</v>
      </c>
      <c r="N815" s="11" t="s">
        <v>100</v>
      </c>
      <c r="O815" s="11" t="s">
        <v>100</v>
      </c>
      <c r="P815" s="99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54"/>
    </row>
    <row r="816" spans="1:65">
      <c r="A816" s="29"/>
      <c r="B816" s="20" t="s">
        <v>224</v>
      </c>
      <c r="C816" s="12"/>
      <c r="D816" s="22" t="s">
        <v>545</v>
      </c>
      <c r="E816" s="22" t="s">
        <v>545</v>
      </c>
      <c r="F816" s="22" t="s">
        <v>545</v>
      </c>
      <c r="G816" s="22" t="s">
        <v>545</v>
      </c>
      <c r="H816" s="22">
        <v>1</v>
      </c>
      <c r="I816" s="22" t="s">
        <v>545</v>
      </c>
      <c r="J816" s="22">
        <v>0.2</v>
      </c>
      <c r="K816" s="22">
        <v>1</v>
      </c>
      <c r="L816" s="22">
        <v>0.33</v>
      </c>
      <c r="M816" s="22" t="s">
        <v>545</v>
      </c>
      <c r="N816" s="22" t="s">
        <v>545</v>
      </c>
      <c r="O816" s="22" t="s">
        <v>545</v>
      </c>
      <c r="P816" s="99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54"/>
    </row>
    <row r="817" spans="1:65">
      <c r="A817" s="29"/>
      <c r="B817" s="3" t="s">
        <v>225</v>
      </c>
      <c r="C817" s="28"/>
      <c r="D817" s="11" t="s">
        <v>545</v>
      </c>
      <c r="E817" s="11" t="s">
        <v>545</v>
      </c>
      <c r="F817" s="11" t="s">
        <v>545</v>
      </c>
      <c r="G817" s="11" t="s">
        <v>545</v>
      </c>
      <c r="H817" s="11">
        <v>1</v>
      </c>
      <c r="I817" s="11" t="s">
        <v>545</v>
      </c>
      <c r="J817" s="11">
        <v>0.2</v>
      </c>
      <c r="K817" s="11">
        <v>1</v>
      </c>
      <c r="L817" s="11">
        <v>0.2</v>
      </c>
      <c r="M817" s="11" t="s">
        <v>545</v>
      </c>
      <c r="N817" s="11" t="s">
        <v>545</v>
      </c>
      <c r="O817" s="11" t="s">
        <v>545</v>
      </c>
      <c r="P817" s="99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54"/>
    </row>
    <row r="818" spans="1:65">
      <c r="A818" s="29"/>
      <c r="B818" s="3" t="s">
        <v>226</v>
      </c>
      <c r="C818" s="28"/>
      <c r="D818" s="23" t="s">
        <v>545</v>
      </c>
      <c r="E818" s="23" t="s">
        <v>545</v>
      </c>
      <c r="F818" s="23" t="s">
        <v>545</v>
      </c>
      <c r="G818" s="23" t="s">
        <v>545</v>
      </c>
      <c r="H818" s="23" t="s">
        <v>545</v>
      </c>
      <c r="I818" s="23" t="s">
        <v>545</v>
      </c>
      <c r="J818" s="23">
        <v>8.1649658092772581E-2</v>
      </c>
      <c r="K818" s="23">
        <v>0</v>
      </c>
      <c r="L818" s="23">
        <v>0.22516660498395405</v>
      </c>
      <c r="M818" s="23" t="s">
        <v>545</v>
      </c>
      <c r="N818" s="23" t="s">
        <v>545</v>
      </c>
      <c r="O818" s="23" t="s">
        <v>545</v>
      </c>
      <c r="P818" s="99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54"/>
    </row>
    <row r="819" spans="1:65">
      <c r="A819" s="29"/>
      <c r="B819" s="3" t="s">
        <v>85</v>
      </c>
      <c r="C819" s="28"/>
      <c r="D819" s="13" t="s">
        <v>545</v>
      </c>
      <c r="E819" s="13" t="s">
        <v>545</v>
      </c>
      <c r="F819" s="13" t="s">
        <v>545</v>
      </c>
      <c r="G819" s="13" t="s">
        <v>545</v>
      </c>
      <c r="H819" s="13" t="s">
        <v>545</v>
      </c>
      <c r="I819" s="13" t="s">
        <v>545</v>
      </c>
      <c r="J819" s="13">
        <v>0.40824829046386291</v>
      </c>
      <c r="K819" s="13">
        <v>0</v>
      </c>
      <c r="L819" s="13">
        <v>0.68232304540592137</v>
      </c>
      <c r="M819" s="13" t="s">
        <v>545</v>
      </c>
      <c r="N819" s="13" t="s">
        <v>545</v>
      </c>
      <c r="O819" s="13" t="s">
        <v>545</v>
      </c>
      <c r="P819" s="99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54"/>
    </row>
    <row r="820" spans="1:65">
      <c r="A820" s="29"/>
      <c r="B820" s="3" t="s">
        <v>227</v>
      </c>
      <c r="C820" s="28"/>
      <c r="D820" s="13" t="s">
        <v>545</v>
      </c>
      <c r="E820" s="13" t="s">
        <v>545</v>
      </c>
      <c r="F820" s="13" t="s">
        <v>545</v>
      </c>
      <c r="G820" s="13" t="s">
        <v>545</v>
      </c>
      <c r="H820" s="13" t="s">
        <v>545</v>
      </c>
      <c r="I820" s="13" t="s">
        <v>545</v>
      </c>
      <c r="J820" s="13" t="s">
        <v>545</v>
      </c>
      <c r="K820" s="13" t="s">
        <v>545</v>
      </c>
      <c r="L820" s="13" t="s">
        <v>545</v>
      </c>
      <c r="M820" s="13" t="s">
        <v>545</v>
      </c>
      <c r="N820" s="13" t="s">
        <v>545</v>
      </c>
      <c r="O820" s="13" t="s">
        <v>545</v>
      </c>
      <c r="P820" s="99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54"/>
    </row>
    <row r="821" spans="1:65">
      <c r="A821" s="29"/>
      <c r="B821" s="44" t="s">
        <v>228</v>
      </c>
      <c r="C821" s="45"/>
      <c r="D821" s="43">
        <v>0</v>
      </c>
      <c r="E821" s="43">
        <v>0</v>
      </c>
      <c r="F821" s="43">
        <v>72.83</v>
      </c>
      <c r="G821" s="43">
        <v>0</v>
      </c>
      <c r="H821" s="43">
        <v>1.35</v>
      </c>
      <c r="I821" s="43">
        <v>8.09</v>
      </c>
      <c r="J821" s="43">
        <v>5.66</v>
      </c>
      <c r="K821" s="43">
        <v>5.39</v>
      </c>
      <c r="L821" s="43">
        <v>5.22</v>
      </c>
      <c r="M821" s="43">
        <v>0</v>
      </c>
      <c r="N821" s="43">
        <v>0</v>
      </c>
      <c r="O821" s="43">
        <v>0</v>
      </c>
      <c r="P821" s="99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54"/>
    </row>
    <row r="822" spans="1:65">
      <c r="B822" s="3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BM822" s="54"/>
    </row>
    <row r="823" spans="1:65" ht="15">
      <c r="B823" s="8" t="s">
        <v>477</v>
      </c>
      <c r="BM823" s="27" t="s">
        <v>260</v>
      </c>
    </row>
    <row r="824" spans="1:65" ht="15">
      <c r="A824" s="25" t="s">
        <v>12</v>
      </c>
      <c r="B824" s="18" t="s">
        <v>106</v>
      </c>
      <c r="C824" s="15" t="s">
        <v>107</v>
      </c>
      <c r="D824" s="16" t="s">
        <v>199</v>
      </c>
      <c r="E824" s="17" t="s">
        <v>199</v>
      </c>
      <c r="F824" s="17" t="s">
        <v>199</v>
      </c>
      <c r="G824" s="17" t="s">
        <v>199</v>
      </c>
      <c r="H824" s="17" t="s">
        <v>199</v>
      </c>
      <c r="I824" s="99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27">
        <v>1</v>
      </c>
    </row>
    <row r="825" spans="1:65">
      <c r="A825" s="29"/>
      <c r="B825" s="19" t="s">
        <v>200</v>
      </c>
      <c r="C825" s="9" t="s">
        <v>200</v>
      </c>
      <c r="D825" s="97" t="s">
        <v>201</v>
      </c>
      <c r="E825" s="98" t="s">
        <v>210</v>
      </c>
      <c r="F825" s="98" t="s">
        <v>216</v>
      </c>
      <c r="G825" s="98" t="s">
        <v>219</v>
      </c>
      <c r="H825" s="98" t="s">
        <v>223</v>
      </c>
      <c r="I825" s="99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27" t="s">
        <v>3</v>
      </c>
    </row>
    <row r="826" spans="1:65">
      <c r="A826" s="29"/>
      <c r="B826" s="19"/>
      <c r="C826" s="9"/>
      <c r="D826" s="10" t="s">
        <v>264</v>
      </c>
      <c r="E826" s="11" t="s">
        <v>264</v>
      </c>
      <c r="F826" s="11" t="s">
        <v>265</v>
      </c>
      <c r="G826" s="11" t="s">
        <v>264</v>
      </c>
      <c r="H826" s="11" t="s">
        <v>264</v>
      </c>
      <c r="I826" s="99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27">
        <v>2</v>
      </c>
    </row>
    <row r="827" spans="1:65">
      <c r="A827" s="29"/>
      <c r="B827" s="19"/>
      <c r="C827" s="9"/>
      <c r="D827" s="26"/>
      <c r="E827" s="26"/>
      <c r="F827" s="26"/>
      <c r="G827" s="26"/>
      <c r="H827" s="26"/>
      <c r="I827" s="99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27">
        <v>2</v>
      </c>
    </row>
    <row r="828" spans="1:65">
      <c r="A828" s="29"/>
      <c r="B828" s="18">
        <v>1</v>
      </c>
      <c r="C828" s="14">
        <v>1</v>
      </c>
      <c r="D828" s="21">
        <v>0.78804061994814545</v>
      </c>
      <c r="E828" s="21">
        <v>0.8</v>
      </c>
      <c r="F828" s="93">
        <v>1.2</v>
      </c>
      <c r="G828" s="21">
        <v>0.73</v>
      </c>
      <c r="H828" s="21">
        <v>0.73</v>
      </c>
      <c r="I828" s="99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27">
        <v>1</v>
      </c>
    </row>
    <row r="829" spans="1:65">
      <c r="A829" s="29"/>
      <c r="B829" s="19">
        <v>1</v>
      </c>
      <c r="C829" s="9">
        <v>2</v>
      </c>
      <c r="D829" s="11">
        <v>0.78563172190225739</v>
      </c>
      <c r="E829" s="11">
        <v>0.8</v>
      </c>
      <c r="F829" s="94">
        <v>0.8</v>
      </c>
      <c r="G829" s="11">
        <v>0.6</v>
      </c>
      <c r="H829" s="11">
        <v>0.69</v>
      </c>
      <c r="I829" s="99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27">
        <v>11</v>
      </c>
    </row>
    <row r="830" spans="1:65">
      <c r="A830" s="29"/>
      <c r="B830" s="19">
        <v>1</v>
      </c>
      <c r="C830" s="9">
        <v>3</v>
      </c>
      <c r="D830" s="11">
        <v>0.76910141517295794</v>
      </c>
      <c r="E830" s="11">
        <v>0.8</v>
      </c>
      <c r="F830" s="94">
        <v>1</v>
      </c>
      <c r="G830" s="11">
        <v>0.64</v>
      </c>
      <c r="H830" s="11">
        <v>0.78</v>
      </c>
      <c r="I830" s="99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27">
        <v>16</v>
      </c>
    </row>
    <row r="831" spans="1:65">
      <c r="A831" s="29"/>
      <c r="B831" s="19">
        <v>1</v>
      </c>
      <c r="C831" s="9">
        <v>4</v>
      </c>
      <c r="D831" s="11">
        <v>0.73324902534223024</v>
      </c>
      <c r="E831" s="11">
        <v>0.8</v>
      </c>
      <c r="F831" s="94">
        <v>1</v>
      </c>
      <c r="G831" s="11">
        <v>0.68</v>
      </c>
      <c r="H831" s="11">
        <v>0.79</v>
      </c>
      <c r="I831" s="99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27">
        <v>0.745576029913806</v>
      </c>
    </row>
    <row r="832" spans="1:65">
      <c r="A832" s="29"/>
      <c r="B832" s="19">
        <v>1</v>
      </c>
      <c r="C832" s="9">
        <v>5</v>
      </c>
      <c r="D832" s="11">
        <v>0.76758380873783993</v>
      </c>
      <c r="E832" s="11">
        <v>0.8</v>
      </c>
      <c r="F832" s="94">
        <v>0.8</v>
      </c>
      <c r="G832" s="11">
        <v>0.65</v>
      </c>
      <c r="H832" s="11">
        <v>0.79</v>
      </c>
      <c r="I832" s="99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27">
        <v>17</v>
      </c>
    </row>
    <row r="833" spans="1:65">
      <c r="A833" s="29"/>
      <c r="B833" s="19">
        <v>1</v>
      </c>
      <c r="C833" s="9">
        <v>6</v>
      </c>
      <c r="D833" s="11">
        <v>0.75021812682791134</v>
      </c>
      <c r="E833" s="11">
        <v>0.8</v>
      </c>
      <c r="F833" s="94">
        <v>1.2</v>
      </c>
      <c r="G833" s="11">
        <v>0.65</v>
      </c>
      <c r="H833" s="11">
        <v>0.77</v>
      </c>
      <c r="I833" s="99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54"/>
    </row>
    <row r="834" spans="1:65">
      <c r="A834" s="29"/>
      <c r="B834" s="20" t="s">
        <v>224</v>
      </c>
      <c r="C834" s="12"/>
      <c r="D834" s="22">
        <v>0.76563745298855712</v>
      </c>
      <c r="E834" s="22">
        <v>0.79999999999999993</v>
      </c>
      <c r="F834" s="22">
        <v>1</v>
      </c>
      <c r="G834" s="22">
        <v>0.65833333333333333</v>
      </c>
      <c r="H834" s="22">
        <v>0.75833333333333341</v>
      </c>
      <c r="I834" s="99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54"/>
    </row>
    <row r="835" spans="1:65">
      <c r="A835" s="29"/>
      <c r="B835" s="3" t="s">
        <v>225</v>
      </c>
      <c r="C835" s="28"/>
      <c r="D835" s="11">
        <v>0.76834261195539888</v>
      </c>
      <c r="E835" s="11">
        <v>0.8</v>
      </c>
      <c r="F835" s="11">
        <v>1</v>
      </c>
      <c r="G835" s="11">
        <v>0.65</v>
      </c>
      <c r="H835" s="11">
        <v>0.77500000000000002</v>
      </c>
      <c r="I835" s="99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54"/>
    </row>
    <row r="836" spans="1:65">
      <c r="A836" s="29"/>
      <c r="B836" s="3" t="s">
        <v>226</v>
      </c>
      <c r="C836" s="28"/>
      <c r="D836" s="23">
        <v>2.0996313383925297E-2</v>
      </c>
      <c r="E836" s="23">
        <v>1.2161883888976234E-16</v>
      </c>
      <c r="F836" s="23">
        <v>0.17888543819998326</v>
      </c>
      <c r="G836" s="23">
        <v>4.3550736694878842E-2</v>
      </c>
      <c r="H836" s="23">
        <v>4.0207793606049431E-2</v>
      </c>
      <c r="I836" s="99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54"/>
    </row>
    <row r="837" spans="1:65">
      <c r="A837" s="29"/>
      <c r="B837" s="3" t="s">
        <v>85</v>
      </c>
      <c r="C837" s="28"/>
      <c r="D837" s="13">
        <v>2.7423310212907125E-2</v>
      </c>
      <c r="E837" s="13">
        <v>1.5202354861220294E-16</v>
      </c>
      <c r="F837" s="13">
        <v>0.17888543819998326</v>
      </c>
      <c r="G837" s="13">
        <v>6.6153017764372921E-2</v>
      </c>
      <c r="H837" s="13">
        <v>5.3021266293691555E-2</v>
      </c>
      <c r="I837" s="99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54"/>
    </row>
    <row r="838" spans="1:65">
      <c r="A838" s="29"/>
      <c r="B838" s="3" t="s">
        <v>227</v>
      </c>
      <c r="C838" s="28"/>
      <c r="D838" s="13">
        <v>2.6907280102701714E-2</v>
      </c>
      <c r="E838" s="13">
        <v>7.2995868835114885E-2</v>
      </c>
      <c r="F838" s="13">
        <v>0.34124483604389377</v>
      </c>
      <c r="G838" s="13">
        <v>-0.1170138162711033</v>
      </c>
      <c r="H838" s="13">
        <v>1.7110667333286145E-2</v>
      </c>
      <c r="I838" s="99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54"/>
    </row>
    <row r="839" spans="1:65">
      <c r="A839" s="29"/>
      <c r="B839" s="44" t="s">
        <v>228</v>
      </c>
      <c r="C839" s="45"/>
      <c r="D839" s="43">
        <v>0</v>
      </c>
      <c r="E839" s="43">
        <v>0.67</v>
      </c>
      <c r="F839" s="43">
        <v>4.5999999999999996</v>
      </c>
      <c r="G839" s="43">
        <v>2.11</v>
      </c>
      <c r="H839" s="43">
        <v>0.14000000000000001</v>
      </c>
      <c r="I839" s="99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54"/>
    </row>
    <row r="840" spans="1:65">
      <c r="B840" s="30"/>
      <c r="C840" s="20"/>
      <c r="D840" s="20"/>
      <c r="E840" s="20"/>
      <c r="F840" s="20"/>
      <c r="G840" s="20"/>
      <c r="H840" s="20"/>
      <c r="BM840" s="54"/>
    </row>
    <row r="841" spans="1:65" ht="15">
      <c r="B841" s="8" t="s">
        <v>478</v>
      </c>
      <c r="BM841" s="27" t="s">
        <v>66</v>
      </c>
    </row>
    <row r="842" spans="1:65" ht="15">
      <c r="A842" s="25" t="s">
        <v>15</v>
      </c>
      <c r="B842" s="18" t="s">
        <v>106</v>
      </c>
      <c r="C842" s="15" t="s">
        <v>107</v>
      </c>
      <c r="D842" s="16" t="s">
        <v>199</v>
      </c>
      <c r="E842" s="17" t="s">
        <v>199</v>
      </c>
      <c r="F842" s="17" t="s">
        <v>199</v>
      </c>
      <c r="G842" s="17" t="s">
        <v>199</v>
      </c>
      <c r="H842" s="17" t="s">
        <v>199</v>
      </c>
      <c r="I842" s="17" t="s">
        <v>199</v>
      </c>
      <c r="J842" s="17" t="s">
        <v>199</v>
      </c>
      <c r="K842" s="17" t="s">
        <v>199</v>
      </c>
      <c r="L842" s="17" t="s">
        <v>199</v>
      </c>
      <c r="M842" s="17" t="s">
        <v>199</v>
      </c>
      <c r="N842" s="17" t="s">
        <v>199</v>
      </c>
      <c r="O842" s="17" t="s">
        <v>199</v>
      </c>
      <c r="P842" s="99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27">
        <v>1</v>
      </c>
    </row>
    <row r="843" spans="1:65">
      <c r="A843" s="29"/>
      <c r="B843" s="19" t="s">
        <v>200</v>
      </c>
      <c r="C843" s="9" t="s">
        <v>200</v>
      </c>
      <c r="D843" s="97" t="s">
        <v>204</v>
      </c>
      <c r="E843" s="98" t="s">
        <v>209</v>
      </c>
      <c r="F843" s="98" t="s">
        <v>210</v>
      </c>
      <c r="G843" s="98" t="s">
        <v>213</v>
      </c>
      <c r="H843" s="98" t="s">
        <v>214</v>
      </c>
      <c r="I843" s="98" t="s">
        <v>215</v>
      </c>
      <c r="J843" s="98" t="s">
        <v>216</v>
      </c>
      <c r="K843" s="98" t="s">
        <v>261</v>
      </c>
      <c r="L843" s="98" t="s">
        <v>218</v>
      </c>
      <c r="M843" s="98" t="s">
        <v>219</v>
      </c>
      <c r="N843" s="98" t="s">
        <v>220</v>
      </c>
      <c r="O843" s="98" t="s">
        <v>223</v>
      </c>
      <c r="P843" s="99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27" t="s">
        <v>3</v>
      </c>
    </row>
    <row r="844" spans="1:65">
      <c r="A844" s="29"/>
      <c r="B844" s="19"/>
      <c r="C844" s="9"/>
      <c r="D844" s="10" t="s">
        <v>264</v>
      </c>
      <c r="E844" s="11" t="s">
        <v>265</v>
      </c>
      <c r="F844" s="11" t="s">
        <v>264</v>
      </c>
      <c r="G844" s="11" t="s">
        <v>265</v>
      </c>
      <c r="H844" s="11" t="s">
        <v>265</v>
      </c>
      <c r="I844" s="11" t="s">
        <v>108</v>
      </c>
      <c r="J844" s="11" t="s">
        <v>265</v>
      </c>
      <c r="K844" s="11" t="s">
        <v>265</v>
      </c>
      <c r="L844" s="11" t="s">
        <v>265</v>
      </c>
      <c r="M844" s="11" t="s">
        <v>264</v>
      </c>
      <c r="N844" s="11" t="s">
        <v>265</v>
      </c>
      <c r="O844" s="11" t="s">
        <v>264</v>
      </c>
      <c r="P844" s="99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27">
        <v>1</v>
      </c>
    </row>
    <row r="845" spans="1:65">
      <c r="A845" s="29"/>
      <c r="B845" s="19"/>
      <c r="C845" s="9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99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27">
        <v>1</v>
      </c>
    </row>
    <row r="846" spans="1:65">
      <c r="A846" s="29"/>
      <c r="B846" s="18">
        <v>1</v>
      </c>
      <c r="C846" s="14">
        <v>1</v>
      </c>
      <c r="D846" s="155">
        <v>10.9</v>
      </c>
      <c r="E846" s="155">
        <v>11.6</v>
      </c>
      <c r="F846" s="156">
        <v>15</v>
      </c>
      <c r="G846" s="155">
        <v>16.899999999999999</v>
      </c>
      <c r="H846" s="155">
        <v>11.1</v>
      </c>
      <c r="I846" s="155">
        <v>12.698478976907978</v>
      </c>
      <c r="J846" s="156">
        <v>12</v>
      </c>
      <c r="K846" s="176">
        <v>18.2</v>
      </c>
      <c r="L846" s="155">
        <v>10.7</v>
      </c>
      <c r="M846" s="155">
        <v>9.07</v>
      </c>
      <c r="N846" s="155">
        <v>12.5</v>
      </c>
      <c r="O846" s="155">
        <v>10.199999999999999</v>
      </c>
      <c r="P846" s="157"/>
      <c r="Q846" s="158"/>
      <c r="R846" s="158"/>
      <c r="S846" s="158"/>
      <c r="T846" s="158"/>
      <c r="U846" s="158"/>
      <c r="V846" s="158"/>
      <c r="W846" s="158"/>
      <c r="X846" s="158"/>
      <c r="Y846" s="158"/>
      <c r="Z846" s="158"/>
      <c r="AA846" s="158"/>
      <c r="AB846" s="158"/>
      <c r="AC846" s="158"/>
      <c r="AD846" s="158"/>
      <c r="AE846" s="158"/>
      <c r="AF846" s="158"/>
      <c r="AG846" s="158"/>
      <c r="AH846" s="158"/>
      <c r="AI846" s="158"/>
      <c r="AJ846" s="158"/>
      <c r="AK846" s="158"/>
      <c r="AL846" s="158"/>
      <c r="AM846" s="158"/>
      <c r="AN846" s="158"/>
      <c r="AO846" s="158"/>
      <c r="AP846" s="158"/>
      <c r="AQ846" s="158"/>
      <c r="AR846" s="158"/>
      <c r="AS846" s="158"/>
      <c r="AT846" s="158"/>
      <c r="AU846" s="158"/>
      <c r="AV846" s="158"/>
      <c r="AW846" s="158"/>
      <c r="AX846" s="158"/>
      <c r="AY846" s="158"/>
      <c r="AZ846" s="158"/>
      <c r="BA846" s="158"/>
      <c r="BB846" s="158"/>
      <c r="BC846" s="158"/>
      <c r="BD846" s="158"/>
      <c r="BE846" s="158"/>
      <c r="BF846" s="158"/>
      <c r="BG846" s="158"/>
      <c r="BH846" s="158"/>
      <c r="BI846" s="158"/>
      <c r="BJ846" s="158"/>
      <c r="BK846" s="158"/>
      <c r="BL846" s="158"/>
      <c r="BM846" s="159">
        <v>1</v>
      </c>
    </row>
    <row r="847" spans="1:65">
      <c r="A847" s="29"/>
      <c r="B847" s="19">
        <v>1</v>
      </c>
      <c r="C847" s="9">
        <v>2</v>
      </c>
      <c r="D847" s="164">
        <v>11.5</v>
      </c>
      <c r="E847" s="160">
        <v>12.9</v>
      </c>
      <c r="F847" s="161">
        <v>14</v>
      </c>
      <c r="G847" s="160">
        <v>11.9</v>
      </c>
      <c r="H847" s="160">
        <v>12.3</v>
      </c>
      <c r="I847" s="160">
        <v>13.17459670353481</v>
      </c>
      <c r="J847" s="161">
        <v>12</v>
      </c>
      <c r="K847" s="160">
        <v>14.1</v>
      </c>
      <c r="L847" s="160">
        <v>10.199999999999999</v>
      </c>
      <c r="M847" s="160">
        <v>8.56</v>
      </c>
      <c r="N847" s="160">
        <v>10.5</v>
      </c>
      <c r="O847" s="160">
        <v>10</v>
      </c>
      <c r="P847" s="157"/>
      <c r="Q847" s="158"/>
      <c r="R847" s="158"/>
      <c r="S847" s="158"/>
      <c r="T847" s="158"/>
      <c r="U847" s="158"/>
      <c r="V847" s="158"/>
      <c r="W847" s="158"/>
      <c r="X847" s="158"/>
      <c r="Y847" s="158"/>
      <c r="Z847" s="158"/>
      <c r="AA847" s="158"/>
      <c r="AB847" s="158"/>
      <c r="AC847" s="158"/>
      <c r="AD847" s="158"/>
      <c r="AE847" s="158"/>
      <c r="AF847" s="158"/>
      <c r="AG847" s="158"/>
      <c r="AH847" s="158"/>
      <c r="AI847" s="158"/>
      <c r="AJ847" s="158"/>
      <c r="AK847" s="158"/>
      <c r="AL847" s="158"/>
      <c r="AM847" s="158"/>
      <c r="AN847" s="158"/>
      <c r="AO847" s="158"/>
      <c r="AP847" s="158"/>
      <c r="AQ847" s="158"/>
      <c r="AR847" s="158"/>
      <c r="AS847" s="158"/>
      <c r="AT847" s="158"/>
      <c r="AU847" s="158"/>
      <c r="AV847" s="158"/>
      <c r="AW847" s="158"/>
      <c r="AX847" s="158"/>
      <c r="AY847" s="158"/>
      <c r="AZ847" s="158"/>
      <c r="BA847" s="158"/>
      <c r="BB847" s="158"/>
      <c r="BC847" s="158"/>
      <c r="BD847" s="158"/>
      <c r="BE847" s="158"/>
      <c r="BF847" s="158"/>
      <c r="BG847" s="158"/>
      <c r="BH847" s="158"/>
      <c r="BI847" s="158"/>
      <c r="BJ847" s="158"/>
      <c r="BK847" s="158"/>
      <c r="BL847" s="158"/>
      <c r="BM847" s="159">
        <v>4</v>
      </c>
    </row>
    <row r="848" spans="1:65">
      <c r="A848" s="29"/>
      <c r="B848" s="19">
        <v>1</v>
      </c>
      <c r="C848" s="9">
        <v>3</v>
      </c>
      <c r="D848" s="160">
        <v>10.8</v>
      </c>
      <c r="E848" s="160">
        <v>12.5</v>
      </c>
      <c r="F848" s="161">
        <v>12</v>
      </c>
      <c r="G848" s="160">
        <v>11</v>
      </c>
      <c r="H848" s="164">
        <v>20.9</v>
      </c>
      <c r="I848" s="160">
        <v>13.669028544402575</v>
      </c>
      <c r="J848" s="161">
        <v>12</v>
      </c>
      <c r="K848" s="160">
        <v>11.8</v>
      </c>
      <c r="L848" s="160">
        <v>10.8</v>
      </c>
      <c r="M848" s="160">
        <v>8.41</v>
      </c>
      <c r="N848" s="160">
        <v>10.4</v>
      </c>
      <c r="O848" s="160">
        <v>9.6</v>
      </c>
      <c r="P848" s="157"/>
      <c r="Q848" s="158"/>
      <c r="R848" s="158"/>
      <c r="S848" s="158"/>
      <c r="T848" s="158"/>
      <c r="U848" s="158"/>
      <c r="V848" s="158"/>
      <c r="W848" s="158"/>
      <c r="X848" s="158"/>
      <c r="Y848" s="158"/>
      <c r="Z848" s="158"/>
      <c r="AA848" s="158"/>
      <c r="AB848" s="158"/>
      <c r="AC848" s="158"/>
      <c r="AD848" s="158"/>
      <c r="AE848" s="158"/>
      <c r="AF848" s="158"/>
      <c r="AG848" s="158"/>
      <c r="AH848" s="158"/>
      <c r="AI848" s="158"/>
      <c r="AJ848" s="158"/>
      <c r="AK848" s="158"/>
      <c r="AL848" s="158"/>
      <c r="AM848" s="158"/>
      <c r="AN848" s="158"/>
      <c r="AO848" s="158"/>
      <c r="AP848" s="158"/>
      <c r="AQ848" s="158"/>
      <c r="AR848" s="158"/>
      <c r="AS848" s="158"/>
      <c r="AT848" s="158"/>
      <c r="AU848" s="158"/>
      <c r="AV848" s="158"/>
      <c r="AW848" s="158"/>
      <c r="AX848" s="158"/>
      <c r="AY848" s="158"/>
      <c r="AZ848" s="158"/>
      <c r="BA848" s="158"/>
      <c r="BB848" s="158"/>
      <c r="BC848" s="158"/>
      <c r="BD848" s="158"/>
      <c r="BE848" s="158"/>
      <c r="BF848" s="158"/>
      <c r="BG848" s="158"/>
      <c r="BH848" s="158"/>
      <c r="BI848" s="158"/>
      <c r="BJ848" s="158"/>
      <c r="BK848" s="158"/>
      <c r="BL848" s="158"/>
      <c r="BM848" s="159">
        <v>16</v>
      </c>
    </row>
    <row r="849" spans="1:65">
      <c r="A849" s="29"/>
      <c r="B849" s="19">
        <v>1</v>
      </c>
      <c r="C849" s="9">
        <v>4</v>
      </c>
      <c r="D849" s="160">
        <v>10.9</v>
      </c>
      <c r="E849" s="160">
        <v>11.9</v>
      </c>
      <c r="F849" s="161">
        <v>12</v>
      </c>
      <c r="G849" s="160">
        <v>10.199999999999999</v>
      </c>
      <c r="H849" s="160">
        <v>11.6</v>
      </c>
      <c r="I849" s="160">
        <v>14.611216671175699</v>
      </c>
      <c r="J849" s="161">
        <v>12</v>
      </c>
      <c r="K849" s="160">
        <v>11.8</v>
      </c>
      <c r="L849" s="160">
        <v>11</v>
      </c>
      <c r="M849" s="160">
        <v>8.4600000000000009</v>
      </c>
      <c r="N849" s="160">
        <v>11.6</v>
      </c>
      <c r="O849" s="160">
        <v>9.6</v>
      </c>
      <c r="P849" s="157"/>
      <c r="Q849" s="158"/>
      <c r="R849" s="158"/>
      <c r="S849" s="158"/>
      <c r="T849" s="158"/>
      <c r="U849" s="158"/>
      <c r="V849" s="158"/>
      <c r="W849" s="158"/>
      <c r="X849" s="158"/>
      <c r="Y849" s="158"/>
      <c r="Z849" s="158"/>
      <c r="AA849" s="158"/>
      <c r="AB849" s="158"/>
      <c r="AC849" s="158"/>
      <c r="AD849" s="158"/>
      <c r="AE849" s="158"/>
      <c r="AF849" s="158"/>
      <c r="AG849" s="158"/>
      <c r="AH849" s="158"/>
      <c r="AI849" s="158"/>
      <c r="AJ849" s="158"/>
      <c r="AK849" s="158"/>
      <c r="AL849" s="158"/>
      <c r="AM849" s="158"/>
      <c r="AN849" s="158"/>
      <c r="AO849" s="158"/>
      <c r="AP849" s="158"/>
      <c r="AQ849" s="158"/>
      <c r="AR849" s="158"/>
      <c r="AS849" s="158"/>
      <c r="AT849" s="158"/>
      <c r="AU849" s="158"/>
      <c r="AV849" s="158"/>
      <c r="AW849" s="158"/>
      <c r="AX849" s="158"/>
      <c r="AY849" s="158"/>
      <c r="AZ849" s="158"/>
      <c r="BA849" s="158"/>
      <c r="BB849" s="158"/>
      <c r="BC849" s="158"/>
      <c r="BD849" s="158"/>
      <c r="BE849" s="158"/>
      <c r="BF849" s="158"/>
      <c r="BG849" s="158"/>
      <c r="BH849" s="158"/>
      <c r="BI849" s="158"/>
      <c r="BJ849" s="158"/>
      <c r="BK849" s="158"/>
      <c r="BL849" s="158"/>
      <c r="BM849" s="159">
        <v>11.447767134573976</v>
      </c>
    </row>
    <row r="850" spans="1:65">
      <c r="A850" s="29"/>
      <c r="B850" s="19">
        <v>1</v>
      </c>
      <c r="C850" s="9">
        <v>5</v>
      </c>
      <c r="D850" s="160">
        <v>11</v>
      </c>
      <c r="E850" s="160">
        <v>12.4</v>
      </c>
      <c r="F850" s="161">
        <v>11</v>
      </c>
      <c r="G850" s="164">
        <v>20</v>
      </c>
      <c r="H850" s="160">
        <v>11.3</v>
      </c>
      <c r="I850" s="160">
        <v>12.313832691770383</v>
      </c>
      <c r="J850" s="161">
        <v>11</v>
      </c>
      <c r="K850" s="160">
        <v>13.3</v>
      </c>
      <c r="L850" s="160">
        <v>11.6</v>
      </c>
      <c r="M850" s="160">
        <v>9.02</v>
      </c>
      <c r="N850" s="160">
        <v>11</v>
      </c>
      <c r="O850" s="160">
        <v>9.1</v>
      </c>
      <c r="P850" s="157"/>
      <c r="Q850" s="158"/>
      <c r="R850" s="158"/>
      <c r="S850" s="158"/>
      <c r="T850" s="158"/>
      <c r="U850" s="158"/>
      <c r="V850" s="158"/>
      <c r="W850" s="158"/>
      <c r="X850" s="158"/>
      <c r="Y850" s="158"/>
      <c r="Z850" s="158"/>
      <c r="AA850" s="158"/>
      <c r="AB850" s="158"/>
      <c r="AC850" s="158"/>
      <c r="AD850" s="158"/>
      <c r="AE850" s="158"/>
      <c r="AF850" s="158"/>
      <c r="AG850" s="158"/>
      <c r="AH850" s="158"/>
      <c r="AI850" s="158"/>
      <c r="AJ850" s="158"/>
      <c r="AK850" s="158"/>
      <c r="AL850" s="158"/>
      <c r="AM850" s="158"/>
      <c r="AN850" s="158"/>
      <c r="AO850" s="158"/>
      <c r="AP850" s="158"/>
      <c r="AQ850" s="158"/>
      <c r="AR850" s="158"/>
      <c r="AS850" s="158"/>
      <c r="AT850" s="158"/>
      <c r="AU850" s="158"/>
      <c r="AV850" s="158"/>
      <c r="AW850" s="158"/>
      <c r="AX850" s="158"/>
      <c r="AY850" s="158"/>
      <c r="AZ850" s="158"/>
      <c r="BA850" s="158"/>
      <c r="BB850" s="158"/>
      <c r="BC850" s="158"/>
      <c r="BD850" s="158"/>
      <c r="BE850" s="158"/>
      <c r="BF850" s="158"/>
      <c r="BG850" s="158"/>
      <c r="BH850" s="158"/>
      <c r="BI850" s="158"/>
      <c r="BJ850" s="158"/>
      <c r="BK850" s="158"/>
      <c r="BL850" s="158"/>
      <c r="BM850" s="159">
        <v>63</v>
      </c>
    </row>
    <row r="851" spans="1:65">
      <c r="A851" s="29"/>
      <c r="B851" s="19">
        <v>1</v>
      </c>
      <c r="C851" s="9">
        <v>6</v>
      </c>
      <c r="D851" s="160">
        <v>10.7</v>
      </c>
      <c r="E851" s="160">
        <v>12.2</v>
      </c>
      <c r="F851" s="161">
        <v>14</v>
      </c>
      <c r="G851" s="160">
        <v>12.4</v>
      </c>
      <c r="H851" s="160">
        <v>13.8</v>
      </c>
      <c r="I851" s="160">
        <v>14.788874486647085</v>
      </c>
      <c r="J851" s="161">
        <v>12</v>
      </c>
      <c r="K851" s="160">
        <v>13.5</v>
      </c>
      <c r="L851" s="160">
        <v>10.8</v>
      </c>
      <c r="M851" s="160">
        <v>8.73</v>
      </c>
      <c r="N851" s="160">
        <v>11</v>
      </c>
      <c r="O851" s="160">
        <v>9.6999999999999993</v>
      </c>
      <c r="P851" s="157"/>
      <c r="Q851" s="158"/>
      <c r="R851" s="158"/>
      <c r="S851" s="158"/>
      <c r="T851" s="158"/>
      <c r="U851" s="158"/>
      <c r="V851" s="158"/>
      <c r="W851" s="158"/>
      <c r="X851" s="158"/>
      <c r="Y851" s="158"/>
      <c r="Z851" s="158"/>
      <c r="AA851" s="158"/>
      <c r="AB851" s="158"/>
      <c r="AC851" s="158"/>
      <c r="AD851" s="158"/>
      <c r="AE851" s="158"/>
      <c r="AF851" s="158"/>
      <c r="AG851" s="158"/>
      <c r="AH851" s="158"/>
      <c r="AI851" s="158"/>
      <c r="AJ851" s="158"/>
      <c r="AK851" s="158"/>
      <c r="AL851" s="158"/>
      <c r="AM851" s="158"/>
      <c r="AN851" s="158"/>
      <c r="AO851" s="158"/>
      <c r="AP851" s="158"/>
      <c r="AQ851" s="158"/>
      <c r="AR851" s="158"/>
      <c r="AS851" s="158"/>
      <c r="AT851" s="158"/>
      <c r="AU851" s="158"/>
      <c r="AV851" s="158"/>
      <c r="AW851" s="158"/>
      <c r="AX851" s="158"/>
      <c r="AY851" s="158"/>
      <c r="AZ851" s="158"/>
      <c r="BA851" s="158"/>
      <c r="BB851" s="158"/>
      <c r="BC851" s="158"/>
      <c r="BD851" s="158"/>
      <c r="BE851" s="158"/>
      <c r="BF851" s="158"/>
      <c r="BG851" s="158"/>
      <c r="BH851" s="158"/>
      <c r="BI851" s="158"/>
      <c r="BJ851" s="158"/>
      <c r="BK851" s="158"/>
      <c r="BL851" s="158"/>
      <c r="BM851" s="162"/>
    </row>
    <row r="852" spans="1:65">
      <c r="A852" s="29"/>
      <c r="B852" s="20" t="s">
        <v>224</v>
      </c>
      <c r="C852" s="12"/>
      <c r="D852" s="163">
        <v>10.966666666666667</v>
      </c>
      <c r="E852" s="163">
        <v>12.25</v>
      </c>
      <c r="F852" s="163">
        <v>13</v>
      </c>
      <c r="G852" s="163">
        <v>13.733333333333334</v>
      </c>
      <c r="H852" s="163">
        <v>13.5</v>
      </c>
      <c r="I852" s="163">
        <v>13.542671345739755</v>
      </c>
      <c r="J852" s="163">
        <v>11.833333333333334</v>
      </c>
      <c r="K852" s="163">
        <v>13.783333333333331</v>
      </c>
      <c r="L852" s="163">
        <v>10.850000000000001</v>
      </c>
      <c r="M852" s="163">
        <v>8.7083333333333339</v>
      </c>
      <c r="N852" s="163">
        <v>11.166666666666666</v>
      </c>
      <c r="O852" s="163">
        <v>9.7000000000000011</v>
      </c>
      <c r="P852" s="157"/>
      <c r="Q852" s="158"/>
      <c r="R852" s="158"/>
      <c r="S852" s="158"/>
      <c r="T852" s="158"/>
      <c r="U852" s="158"/>
      <c r="V852" s="158"/>
      <c r="W852" s="158"/>
      <c r="X852" s="158"/>
      <c r="Y852" s="158"/>
      <c r="Z852" s="158"/>
      <c r="AA852" s="158"/>
      <c r="AB852" s="158"/>
      <c r="AC852" s="158"/>
      <c r="AD852" s="158"/>
      <c r="AE852" s="158"/>
      <c r="AF852" s="158"/>
      <c r="AG852" s="158"/>
      <c r="AH852" s="158"/>
      <c r="AI852" s="158"/>
      <c r="AJ852" s="158"/>
      <c r="AK852" s="158"/>
      <c r="AL852" s="158"/>
      <c r="AM852" s="158"/>
      <c r="AN852" s="158"/>
      <c r="AO852" s="158"/>
      <c r="AP852" s="158"/>
      <c r="AQ852" s="158"/>
      <c r="AR852" s="158"/>
      <c r="AS852" s="158"/>
      <c r="AT852" s="158"/>
      <c r="AU852" s="158"/>
      <c r="AV852" s="158"/>
      <c r="AW852" s="158"/>
      <c r="AX852" s="158"/>
      <c r="AY852" s="158"/>
      <c r="AZ852" s="158"/>
      <c r="BA852" s="158"/>
      <c r="BB852" s="158"/>
      <c r="BC852" s="158"/>
      <c r="BD852" s="158"/>
      <c r="BE852" s="158"/>
      <c r="BF852" s="158"/>
      <c r="BG852" s="158"/>
      <c r="BH852" s="158"/>
      <c r="BI852" s="158"/>
      <c r="BJ852" s="158"/>
      <c r="BK852" s="158"/>
      <c r="BL852" s="158"/>
      <c r="BM852" s="162"/>
    </row>
    <row r="853" spans="1:65">
      <c r="A853" s="29"/>
      <c r="B853" s="3" t="s">
        <v>225</v>
      </c>
      <c r="C853" s="28"/>
      <c r="D853" s="160">
        <v>10.9</v>
      </c>
      <c r="E853" s="160">
        <v>12.3</v>
      </c>
      <c r="F853" s="160">
        <v>13</v>
      </c>
      <c r="G853" s="160">
        <v>12.15</v>
      </c>
      <c r="H853" s="160">
        <v>11.95</v>
      </c>
      <c r="I853" s="160">
        <v>13.421812623968693</v>
      </c>
      <c r="J853" s="160">
        <v>12</v>
      </c>
      <c r="K853" s="160">
        <v>13.4</v>
      </c>
      <c r="L853" s="160">
        <v>10.8</v>
      </c>
      <c r="M853" s="160">
        <v>8.6449999999999996</v>
      </c>
      <c r="N853" s="160">
        <v>11</v>
      </c>
      <c r="O853" s="160">
        <v>9.6499999999999986</v>
      </c>
      <c r="P853" s="157"/>
      <c r="Q853" s="158"/>
      <c r="R853" s="158"/>
      <c r="S853" s="158"/>
      <c r="T853" s="158"/>
      <c r="U853" s="158"/>
      <c r="V853" s="158"/>
      <c r="W853" s="158"/>
      <c r="X853" s="158"/>
      <c r="Y853" s="158"/>
      <c r="Z853" s="158"/>
      <c r="AA853" s="158"/>
      <c r="AB853" s="158"/>
      <c r="AC853" s="158"/>
      <c r="AD853" s="158"/>
      <c r="AE853" s="158"/>
      <c r="AF853" s="158"/>
      <c r="AG853" s="158"/>
      <c r="AH853" s="158"/>
      <c r="AI853" s="158"/>
      <c r="AJ853" s="158"/>
      <c r="AK853" s="158"/>
      <c r="AL853" s="158"/>
      <c r="AM853" s="158"/>
      <c r="AN853" s="158"/>
      <c r="AO853" s="158"/>
      <c r="AP853" s="158"/>
      <c r="AQ853" s="158"/>
      <c r="AR853" s="158"/>
      <c r="AS853" s="158"/>
      <c r="AT853" s="158"/>
      <c r="AU853" s="158"/>
      <c r="AV853" s="158"/>
      <c r="AW853" s="158"/>
      <c r="AX853" s="158"/>
      <c r="AY853" s="158"/>
      <c r="AZ853" s="158"/>
      <c r="BA853" s="158"/>
      <c r="BB853" s="158"/>
      <c r="BC853" s="158"/>
      <c r="BD853" s="158"/>
      <c r="BE853" s="158"/>
      <c r="BF853" s="158"/>
      <c r="BG853" s="158"/>
      <c r="BH853" s="158"/>
      <c r="BI853" s="158"/>
      <c r="BJ853" s="158"/>
      <c r="BK853" s="158"/>
      <c r="BL853" s="158"/>
      <c r="BM853" s="162"/>
    </row>
    <row r="854" spans="1:65">
      <c r="A854" s="29"/>
      <c r="B854" s="3" t="s">
        <v>226</v>
      </c>
      <c r="C854" s="28"/>
      <c r="D854" s="160">
        <v>0.28047578623950176</v>
      </c>
      <c r="E854" s="160">
        <v>0.4593473631142343</v>
      </c>
      <c r="F854" s="160">
        <v>1.5491933384829668</v>
      </c>
      <c r="G854" s="160">
        <v>3.857287475243016</v>
      </c>
      <c r="H854" s="160">
        <v>3.7549966711037173</v>
      </c>
      <c r="I854" s="160">
        <v>1.0068725498184545</v>
      </c>
      <c r="J854" s="160">
        <v>0.40824829046386302</v>
      </c>
      <c r="K854" s="160">
        <v>2.3574703957137464</v>
      </c>
      <c r="L854" s="160">
        <v>0.45497252664309318</v>
      </c>
      <c r="M854" s="160">
        <v>0.2832254696644822</v>
      </c>
      <c r="N854" s="160">
        <v>0.78145164064493877</v>
      </c>
      <c r="O854" s="160">
        <v>0.3794733192202055</v>
      </c>
      <c r="P854" s="157"/>
      <c r="Q854" s="158"/>
      <c r="R854" s="158"/>
      <c r="S854" s="158"/>
      <c r="T854" s="158"/>
      <c r="U854" s="158"/>
      <c r="V854" s="158"/>
      <c r="W854" s="158"/>
      <c r="X854" s="158"/>
      <c r="Y854" s="158"/>
      <c r="Z854" s="158"/>
      <c r="AA854" s="158"/>
      <c r="AB854" s="158"/>
      <c r="AC854" s="158"/>
      <c r="AD854" s="158"/>
      <c r="AE854" s="158"/>
      <c r="AF854" s="158"/>
      <c r="AG854" s="158"/>
      <c r="AH854" s="158"/>
      <c r="AI854" s="158"/>
      <c r="AJ854" s="158"/>
      <c r="AK854" s="158"/>
      <c r="AL854" s="158"/>
      <c r="AM854" s="158"/>
      <c r="AN854" s="158"/>
      <c r="AO854" s="158"/>
      <c r="AP854" s="158"/>
      <c r="AQ854" s="158"/>
      <c r="AR854" s="158"/>
      <c r="AS854" s="158"/>
      <c r="AT854" s="158"/>
      <c r="AU854" s="158"/>
      <c r="AV854" s="158"/>
      <c r="AW854" s="158"/>
      <c r="AX854" s="158"/>
      <c r="AY854" s="158"/>
      <c r="AZ854" s="158"/>
      <c r="BA854" s="158"/>
      <c r="BB854" s="158"/>
      <c r="BC854" s="158"/>
      <c r="BD854" s="158"/>
      <c r="BE854" s="158"/>
      <c r="BF854" s="158"/>
      <c r="BG854" s="158"/>
      <c r="BH854" s="158"/>
      <c r="BI854" s="158"/>
      <c r="BJ854" s="158"/>
      <c r="BK854" s="158"/>
      <c r="BL854" s="158"/>
      <c r="BM854" s="162"/>
    </row>
    <row r="855" spans="1:65">
      <c r="A855" s="29"/>
      <c r="B855" s="3" t="s">
        <v>85</v>
      </c>
      <c r="C855" s="28"/>
      <c r="D855" s="13">
        <v>2.5575299657097424E-2</v>
      </c>
      <c r="E855" s="13">
        <v>3.7497743927692596E-2</v>
      </c>
      <c r="F855" s="13">
        <v>0.1191687183448436</v>
      </c>
      <c r="G855" s="13">
        <v>0.28087044722643317</v>
      </c>
      <c r="H855" s="13">
        <v>0.27814790156323832</v>
      </c>
      <c r="I855" s="13">
        <v>7.4348149202867267E-2</v>
      </c>
      <c r="J855" s="13">
        <v>3.4499855532157439E-2</v>
      </c>
      <c r="K855" s="13">
        <v>0.17103775543267813</v>
      </c>
      <c r="L855" s="13">
        <v>4.1932951764340379E-2</v>
      </c>
      <c r="M855" s="13">
        <v>3.2523498908840057E-2</v>
      </c>
      <c r="N855" s="13">
        <v>6.9980743938352727E-2</v>
      </c>
      <c r="O855" s="13">
        <v>3.9120960744351077E-2</v>
      </c>
      <c r="P855" s="99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54"/>
    </row>
    <row r="856" spans="1:65">
      <c r="A856" s="29"/>
      <c r="B856" s="3" t="s">
        <v>227</v>
      </c>
      <c r="C856" s="28"/>
      <c r="D856" s="13">
        <v>-4.2025703550023552E-2</v>
      </c>
      <c r="E856" s="13">
        <v>7.0077671566463051E-2</v>
      </c>
      <c r="F856" s="13">
        <v>0.13559263105012409</v>
      </c>
      <c r="G856" s="13">
        <v>0.19965170254525932</v>
      </c>
      <c r="H856" s="13">
        <v>0.17926927070589804</v>
      </c>
      <c r="I856" s="13">
        <v>0.18299675268890248</v>
      </c>
      <c r="J856" s="13">
        <v>3.3680471853318128E-2</v>
      </c>
      <c r="K856" s="13">
        <v>0.20401936651083652</v>
      </c>
      <c r="L856" s="13">
        <v>-5.2216919469704082E-2</v>
      </c>
      <c r="M856" s="13">
        <v>-0.23929852599526946</v>
      </c>
      <c r="N856" s="13">
        <v>-2.4555047687714104E-2</v>
      </c>
      <c r="O856" s="13">
        <v>-0.15267319067798435</v>
      </c>
      <c r="P856" s="99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54"/>
    </row>
    <row r="857" spans="1:65">
      <c r="A857" s="29"/>
      <c r="B857" s="44" t="s">
        <v>228</v>
      </c>
      <c r="C857" s="45"/>
      <c r="D857" s="43">
        <v>0.28000000000000003</v>
      </c>
      <c r="E857" s="43">
        <v>0.2</v>
      </c>
      <c r="F857" s="43" t="s">
        <v>236</v>
      </c>
      <c r="G857" s="43">
        <v>0.75</v>
      </c>
      <c r="H857" s="43">
        <v>0.67</v>
      </c>
      <c r="I857" s="43">
        <v>0.68</v>
      </c>
      <c r="J857" s="43" t="s">
        <v>236</v>
      </c>
      <c r="K857" s="43">
        <v>0.77</v>
      </c>
      <c r="L857" s="43">
        <v>0.32</v>
      </c>
      <c r="M857" s="43">
        <v>1.1200000000000001</v>
      </c>
      <c r="N857" s="43">
        <v>0.2</v>
      </c>
      <c r="O857" s="43">
        <v>0.75</v>
      </c>
      <c r="P857" s="99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54"/>
    </row>
    <row r="858" spans="1:65">
      <c r="B858" s="30" t="s">
        <v>279</v>
      </c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BM858" s="54"/>
    </row>
    <row r="859" spans="1:65">
      <c r="BM859" s="54"/>
    </row>
    <row r="860" spans="1:65" ht="15">
      <c r="B860" s="8" t="s">
        <v>479</v>
      </c>
      <c r="BM860" s="27" t="s">
        <v>66</v>
      </c>
    </row>
    <row r="861" spans="1:65" ht="15">
      <c r="A861" s="25" t="s">
        <v>18</v>
      </c>
      <c r="B861" s="18" t="s">
        <v>106</v>
      </c>
      <c r="C861" s="15" t="s">
        <v>107</v>
      </c>
      <c r="D861" s="16" t="s">
        <v>199</v>
      </c>
      <c r="E861" s="17" t="s">
        <v>199</v>
      </c>
      <c r="F861" s="17" t="s">
        <v>199</v>
      </c>
      <c r="G861" s="17" t="s">
        <v>199</v>
      </c>
      <c r="H861" s="17" t="s">
        <v>199</v>
      </c>
      <c r="I861" s="17" t="s">
        <v>199</v>
      </c>
      <c r="J861" s="17" t="s">
        <v>199</v>
      </c>
      <c r="K861" s="17" t="s">
        <v>199</v>
      </c>
      <c r="L861" s="17" t="s">
        <v>199</v>
      </c>
      <c r="M861" s="17" t="s">
        <v>199</v>
      </c>
      <c r="N861" s="17" t="s">
        <v>199</v>
      </c>
      <c r="O861" s="17" t="s">
        <v>199</v>
      </c>
      <c r="P861" s="17" t="s">
        <v>199</v>
      </c>
      <c r="Q861" s="17" t="s">
        <v>199</v>
      </c>
      <c r="R861" s="99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27">
        <v>1</v>
      </c>
    </row>
    <row r="862" spans="1:65">
      <c r="A862" s="29"/>
      <c r="B862" s="19" t="s">
        <v>200</v>
      </c>
      <c r="C862" s="9" t="s">
        <v>200</v>
      </c>
      <c r="D862" s="97" t="s">
        <v>201</v>
      </c>
      <c r="E862" s="98" t="s">
        <v>204</v>
      </c>
      <c r="F862" s="98" t="s">
        <v>207</v>
      </c>
      <c r="G862" s="98" t="s">
        <v>209</v>
      </c>
      <c r="H862" s="98" t="s">
        <v>210</v>
      </c>
      <c r="I862" s="98" t="s">
        <v>213</v>
      </c>
      <c r="J862" s="98" t="s">
        <v>214</v>
      </c>
      <c r="K862" s="98" t="s">
        <v>215</v>
      </c>
      <c r="L862" s="98" t="s">
        <v>216</v>
      </c>
      <c r="M862" s="98" t="s">
        <v>261</v>
      </c>
      <c r="N862" s="98" t="s">
        <v>218</v>
      </c>
      <c r="O862" s="98" t="s">
        <v>219</v>
      </c>
      <c r="P862" s="98" t="s">
        <v>220</v>
      </c>
      <c r="Q862" s="98" t="s">
        <v>223</v>
      </c>
      <c r="R862" s="99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27" t="s">
        <v>3</v>
      </c>
    </row>
    <row r="863" spans="1:65">
      <c r="A863" s="29"/>
      <c r="B863" s="19"/>
      <c r="C863" s="9"/>
      <c r="D863" s="10" t="s">
        <v>264</v>
      </c>
      <c r="E863" s="11" t="s">
        <v>264</v>
      </c>
      <c r="F863" s="11" t="s">
        <v>108</v>
      </c>
      <c r="G863" s="11" t="s">
        <v>265</v>
      </c>
      <c r="H863" s="11" t="s">
        <v>264</v>
      </c>
      <c r="I863" s="11" t="s">
        <v>265</v>
      </c>
      <c r="J863" s="11" t="s">
        <v>265</v>
      </c>
      <c r="K863" s="11" t="s">
        <v>108</v>
      </c>
      <c r="L863" s="11" t="s">
        <v>265</v>
      </c>
      <c r="M863" s="11" t="s">
        <v>265</v>
      </c>
      <c r="N863" s="11" t="s">
        <v>265</v>
      </c>
      <c r="O863" s="11" t="s">
        <v>264</v>
      </c>
      <c r="P863" s="11" t="s">
        <v>265</v>
      </c>
      <c r="Q863" s="11" t="s">
        <v>264</v>
      </c>
      <c r="R863" s="99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27">
        <v>2</v>
      </c>
    </row>
    <row r="864" spans="1:65">
      <c r="A864" s="29"/>
      <c r="B864" s="19"/>
      <c r="C864" s="9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99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27">
        <v>3</v>
      </c>
    </row>
    <row r="865" spans="1:65">
      <c r="A865" s="29"/>
      <c r="B865" s="18">
        <v>1</v>
      </c>
      <c r="C865" s="14">
        <v>1</v>
      </c>
      <c r="D865" s="93">
        <v>2.6224153582892402</v>
      </c>
      <c r="E865" s="21">
        <v>3.9</v>
      </c>
      <c r="F865" s="93" t="s">
        <v>102</v>
      </c>
      <c r="G865" s="21">
        <v>3.4</v>
      </c>
      <c r="H865" s="21">
        <v>4.0999999999999996</v>
      </c>
      <c r="I865" s="96">
        <v>4.0999999999999996</v>
      </c>
      <c r="J865" s="21">
        <v>3.6</v>
      </c>
      <c r="K865" s="96">
        <v>4.578529236788861</v>
      </c>
      <c r="L865" s="93">
        <v>4.0999999999999996</v>
      </c>
      <c r="M865" s="21">
        <v>3.9</v>
      </c>
      <c r="N865" s="21">
        <v>3.8</v>
      </c>
      <c r="O865" s="21">
        <v>3.8599999999999994</v>
      </c>
      <c r="P865" s="21">
        <v>3.8</v>
      </c>
      <c r="Q865" s="21">
        <v>3.97</v>
      </c>
      <c r="R865" s="99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27">
        <v>1</v>
      </c>
    </row>
    <row r="866" spans="1:65">
      <c r="A866" s="29"/>
      <c r="B866" s="19">
        <v>1</v>
      </c>
      <c r="C866" s="9">
        <v>2</v>
      </c>
      <c r="D866" s="94">
        <v>2.6576817213114388</v>
      </c>
      <c r="E866" s="11">
        <v>4</v>
      </c>
      <c r="F866" s="94" t="s">
        <v>102</v>
      </c>
      <c r="G866" s="11">
        <v>3.5</v>
      </c>
      <c r="H866" s="11">
        <v>4.0999999999999996</v>
      </c>
      <c r="I866" s="11">
        <v>3.8</v>
      </c>
      <c r="J866" s="11">
        <v>3.9</v>
      </c>
      <c r="K866" s="11">
        <v>4.0198855174544805</v>
      </c>
      <c r="L866" s="94">
        <v>4.4000000000000004</v>
      </c>
      <c r="M866" s="11">
        <v>4.0999999999999996</v>
      </c>
      <c r="N866" s="11">
        <v>3.6</v>
      </c>
      <c r="O866" s="11">
        <v>3.69</v>
      </c>
      <c r="P866" s="11">
        <v>3.7</v>
      </c>
      <c r="Q866" s="11">
        <v>3.76</v>
      </c>
      <c r="R866" s="99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27">
        <v>1</v>
      </c>
    </row>
    <row r="867" spans="1:65">
      <c r="A867" s="29"/>
      <c r="B867" s="19">
        <v>1</v>
      </c>
      <c r="C867" s="9">
        <v>3</v>
      </c>
      <c r="D867" s="94">
        <v>2.6908274747753875</v>
      </c>
      <c r="E867" s="11">
        <v>4</v>
      </c>
      <c r="F867" s="94" t="s">
        <v>102</v>
      </c>
      <c r="G867" s="11">
        <v>3.5</v>
      </c>
      <c r="H867" s="11">
        <v>4.2</v>
      </c>
      <c r="I867" s="11">
        <v>3.7</v>
      </c>
      <c r="J867" s="11">
        <v>3.9</v>
      </c>
      <c r="K867" s="11">
        <v>4.1643195089991298</v>
      </c>
      <c r="L867" s="94">
        <v>4.4000000000000004</v>
      </c>
      <c r="M867" s="11">
        <v>3.8</v>
      </c>
      <c r="N867" s="11">
        <v>3.7</v>
      </c>
      <c r="O867" s="11">
        <v>3.9399999999999995</v>
      </c>
      <c r="P867" s="11">
        <v>3.7</v>
      </c>
      <c r="Q867" s="11">
        <v>3.92</v>
      </c>
      <c r="R867" s="99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27">
        <v>16</v>
      </c>
    </row>
    <row r="868" spans="1:65">
      <c r="A868" s="29"/>
      <c r="B868" s="19">
        <v>1</v>
      </c>
      <c r="C868" s="9">
        <v>4</v>
      </c>
      <c r="D868" s="94">
        <v>2.6539048155811629</v>
      </c>
      <c r="E868" s="11">
        <v>4</v>
      </c>
      <c r="F868" s="94" t="s">
        <v>102</v>
      </c>
      <c r="G868" s="11">
        <v>3.6</v>
      </c>
      <c r="H868" s="11">
        <v>4</v>
      </c>
      <c r="I868" s="11">
        <v>3.8</v>
      </c>
      <c r="J868" s="11">
        <v>3.8</v>
      </c>
      <c r="K868" s="95">
        <v>4.6591010819654199</v>
      </c>
      <c r="L868" s="94">
        <v>4.7</v>
      </c>
      <c r="M868" s="11">
        <v>3.9</v>
      </c>
      <c r="N868" s="11">
        <v>3.6</v>
      </c>
      <c r="O868" s="11">
        <v>3.69</v>
      </c>
      <c r="P868" s="11">
        <v>4</v>
      </c>
      <c r="Q868" s="11">
        <v>3.81</v>
      </c>
      <c r="R868" s="99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27">
        <v>3.8562024316208778</v>
      </c>
    </row>
    <row r="869" spans="1:65">
      <c r="A869" s="29"/>
      <c r="B869" s="19">
        <v>1</v>
      </c>
      <c r="C869" s="9">
        <v>5</v>
      </c>
      <c r="D869" s="94">
        <v>2.6510813633033008</v>
      </c>
      <c r="E869" s="11">
        <v>3.9</v>
      </c>
      <c r="F869" s="94" t="s">
        <v>102</v>
      </c>
      <c r="G869" s="11">
        <v>3.6</v>
      </c>
      <c r="H869" s="11">
        <v>4.0999999999999996</v>
      </c>
      <c r="I869" s="11">
        <v>3.9</v>
      </c>
      <c r="J869" s="11">
        <v>3.8</v>
      </c>
      <c r="K869" s="11">
        <v>4.1048754941147196</v>
      </c>
      <c r="L869" s="94">
        <v>4.9000000000000004</v>
      </c>
      <c r="M869" s="11">
        <v>3.7</v>
      </c>
      <c r="N869" s="11">
        <v>3.7</v>
      </c>
      <c r="O869" s="11">
        <v>4.03</v>
      </c>
      <c r="P869" s="11">
        <v>4</v>
      </c>
      <c r="Q869" s="11">
        <v>3.73</v>
      </c>
      <c r="R869" s="99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27">
        <v>64</v>
      </c>
    </row>
    <row r="870" spans="1:65">
      <c r="A870" s="29"/>
      <c r="B870" s="19">
        <v>1</v>
      </c>
      <c r="C870" s="9">
        <v>6</v>
      </c>
      <c r="D870" s="94">
        <v>2.6228711381161864</v>
      </c>
      <c r="E870" s="11">
        <v>4</v>
      </c>
      <c r="F870" s="94" t="s">
        <v>102</v>
      </c>
      <c r="G870" s="11">
        <v>3.5</v>
      </c>
      <c r="H870" s="11">
        <v>4.2</v>
      </c>
      <c r="I870" s="11">
        <v>3.8</v>
      </c>
      <c r="J870" s="11">
        <v>3.9</v>
      </c>
      <c r="K870" s="11">
        <v>4.1771598040836402</v>
      </c>
      <c r="L870" s="94">
        <v>4.5999999999999996</v>
      </c>
      <c r="M870" s="11">
        <v>3.9</v>
      </c>
      <c r="N870" s="11">
        <v>3.8</v>
      </c>
      <c r="O870" s="11">
        <v>3.8299999999999996</v>
      </c>
      <c r="P870" s="11">
        <v>3.8</v>
      </c>
      <c r="Q870" s="11">
        <v>3.78</v>
      </c>
      <c r="R870" s="99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54"/>
    </row>
    <row r="871" spans="1:65">
      <c r="A871" s="29"/>
      <c r="B871" s="20" t="s">
        <v>224</v>
      </c>
      <c r="C871" s="12"/>
      <c r="D871" s="22">
        <v>2.6497969785627862</v>
      </c>
      <c r="E871" s="22">
        <v>3.9666666666666668</v>
      </c>
      <c r="F871" s="22" t="s">
        <v>545</v>
      </c>
      <c r="G871" s="22">
        <v>3.5166666666666671</v>
      </c>
      <c r="H871" s="22">
        <v>4.1166666666666663</v>
      </c>
      <c r="I871" s="22">
        <v>3.8499999999999996</v>
      </c>
      <c r="J871" s="22">
        <v>3.8166666666666664</v>
      </c>
      <c r="K871" s="22">
        <v>4.2839784405677088</v>
      </c>
      <c r="L871" s="22">
        <v>4.5166666666666666</v>
      </c>
      <c r="M871" s="22">
        <v>3.8833333333333333</v>
      </c>
      <c r="N871" s="22">
        <v>3.7000000000000006</v>
      </c>
      <c r="O871" s="22">
        <v>3.8399999999999994</v>
      </c>
      <c r="P871" s="22">
        <v>3.8333333333333335</v>
      </c>
      <c r="Q871" s="22">
        <v>3.8283333333333336</v>
      </c>
      <c r="R871" s="99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54"/>
    </row>
    <row r="872" spans="1:65">
      <c r="A872" s="29"/>
      <c r="B872" s="3" t="s">
        <v>225</v>
      </c>
      <c r="C872" s="28"/>
      <c r="D872" s="11">
        <v>2.6524930894422321</v>
      </c>
      <c r="E872" s="11">
        <v>4</v>
      </c>
      <c r="F872" s="11" t="s">
        <v>545</v>
      </c>
      <c r="G872" s="11">
        <v>3.5</v>
      </c>
      <c r="H872" s="11">
        <v>4.0999999999999996</v>
      </c>
      <c r="I872" s="11">
        <v>3.8</v>
      </c>
      <c r="J872" s="11">
        <v>3.8499999999999996</v>
      </c>
      <c r="K872" s="11">
        <v>4.170739656541385</v>
      </c>
      <c r="L872" s="11">
        <v>4.5</v>
      </c>
      <c r="M872" s="11">
        <v>3.9</v>
      </c>
      <c r="N872" s="11">
        <v>3.7</v>
      </c>
      <c r="O872" s="11">
        <v>3.8449999999999998</v>
      </c>
      <c r="P872" s="11">
        <v>3.8</v>
      </c>
      <c r="Q872" s="11">
        <v>3.7949999999999999</v>
      </c>
      <c r="R872" s="99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54"/>
    </row>
    <row r="873" spans="1:65">
      <c r="A873" s="29"/>
      <c r="B873" s="3" t="s">
        <v>226</v>
      </c>
      <c r="C873" s="28"/>
      <c r="D873" s="23">
        <v>2.5451714163711434E-2</v>
      </c>
      <c r="E873" s="23">
        <v>5.1639777949432274E-2</v>
      </c>
      <c r="F873" s="23" t="s">
        <v>545</v>
      </c>
      <c r="G873" s="23">
        <v>7.5277265270908167E-2</v>
      </c>
      <c r="H873" s="23">
        <v>7.5277265270908222E-2</v>
      </c>
      <c r="I873" s="23">
        <v>0.13784048752090211</v>
      </c>
      <c r="J873" s="23">
        <v>0.11690451944500115</v>
      </c>
      <c r="K873" s="23">
        <v>0.26646897985123591</v>
      </c>
      <c r="L873" s="23">
        <v>0.27868739954771321</v>
      </c>
      <c r="M873" s="23">
        <v>0.13291601358251243</v>
      </c>
      <c r="N873" s="23">
        <v>8.9442719099991477E-2</v>
      </c>
      <c r="O873" s="23">
        <v>0.13535139452550907</v>
      </c>
      <c r="P873" s="23">
        <v>0.13662601021279458</v>
      </c>
      <c r="Q873" s="23">
        <v>9.5376447127509867E-2</v>
      </c>
      <c r="R873" s="149"/>
      <c r="S873" s="150"/>
      <c r="T873" s="150"/>
      <c r="U873" s="150"/>
      <c r="V873" s="150"/>
      <c r="W873" s="150"/>
      <c r="X873" s="150"/>
      <c r="Y873" s="150"/>
      <c r="Z873" s="150"/>
      <c r="AA873" s="150"/>
      <c r="AB873" s="150"/>
      <c r="AC873" s="150"/>
      <c r="AD873" s="150"/>
      <c r="AE873" s="150"/>
      <c r="AF873" s="150"/>
      <c r="AG873" s="150"/>
      <c r="AH873" s="150"/>
      <c r="AI873" s="150"/>
      <c r="AJ873" s="150"/>
      <c r="AK873" s="150"/>
      <c r="AL873" s="150"/>
      <c r="AM873" s="150"/>
      <c r="AN873" s="150"/>
      <c r="AO873" s="150"/>
      <c r="AP873" s="150"/>
      <c r="AQ873" s="150"/>
      <c r="AR873" s="150"/>
      <c r="AS873" s="150"/>
      <c r="AT873" s="150"/>
      <c r="AU873" s="150"/>
      <c r="AV873" s="150"/>
      <c r="AW873" s="150"/>
      <c r="AX873" s="150"/>
      <c r="AY873" s="150"/>
      <c r="AZ873" s="150"/>
      <c r="BA873" s="150"/>
      <c r="BB873" s="150"/>
      <c r="BC873" s="150"/>
      <c r="BD873" s="150"/>
      <c r="BE873" s="150"/>
      <c r="BF873" s="150"/>
      <c r="BG873" s="150"/>
      <c r="BH873" s="150"/>
      <c r="BI873" s="150"/>
      <c r="BJ873" s="150"/>
      <c r="BK873" s="150"/>
      <c r="BL873" s="150"/>
      <c r="BM873" s="55"/>
    </row>
    <row r="874" spans="1:65">
      <c r="A874" s="29"/>
      <c r="B874" s="3" t="s">
        <v>85</v>
      </c>
      <c r="C874" s="28"/>
      <c r="D874" s="13">
        <v>9.6051563080565127E-3</v>
      </c>
      <c r="E874" s="13">
        <v>1.3018431415823262E-2</v>
      </c>
      <c r="F874" s="13" t="s">
        <v>545</v>
      </c>
      <c r="G874" s="13">
        <v>2.140585742300706E-2</v>
      </c>
      <c r="H874" s="13">
        <v>1.8285975369451393E-2</v>
      </c>
      <c r="I874" s="13">
        <v>3.5802724031403152E-2</v>
      </c>
      <c r="J874" s="13">
        <v>3.0630005094760129E-2</v>
      </c>
      <c r="K874" s="13">
        <v>6.2201288719819905E-2</v>
      </c>
      <c r="L874" s="13">
        <v>6.1702007279936508E-2</v>
      </c>
      <c r="M874" s="13">
        <v>3.4227299634981743E-2</v>
      </c>
      <c r="N874" s="13">
        <v>2.4173707864862556E-2</v>
      </c>
      <c r="O874" s="13">
        <v>3.5247758991017994E-2</v>
      </c>
      <c r="P874" s="13">
        <v>3.5641567881598585E-2</v>
      </c>
      <c r="Q874" s="13">
        <v>2.4913307913150159E-2</v>
      </c>
      <c r="R874" s="99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54"/>
    </row>
    <row r="875" spans="1:65">
      <c r="A875" s="29"/>
      <c r="B875" s="3" t="s">
        <v>227</v>
      </c>
      <c r="C875" s="28"/>
      <c r="D875" s="13">
        <v>-0.31284806087086126</v>
      </c>
      <c r="E875" s="13">
        <v>2.8645860015019453E-2</v>
      </c>
      <c r="F875" s="13" t="s">
        <v>545</v>
      </c>
      <c r="G875" s="13">
        <v>-8.8049258558112964E-2</v>
      </c>
      <c r="H875" s="13">
        <v>6.7544232872730037E-2</v>
      </c>
      <c r="I875" s="13">
        <v>-1.6084299854225437E-3</v>
      </c>
      <c r="J875" s="13">
        <v>-1.0252512842691575E-2</v>
      </c>
      <c r="K875" s="13">
        <v>0.11093193797064838</v>
      </c>
      <c r="L875" s="13">
        <v>0.17127322715995907</v>
      </c>
      <c r="M875" s="13">
        <v>7.0356528718467093E-3</v>
      </c>
      <c r="N875" s="13">
        <v>-4.0506802843133016E-2</v>
      </c>
      <c r="O875" s="13">
        <v>-4.2016548426032641E-3</v>
      </c>
      <c r="P875" s="13">
        <v>-5.9304714140568926E-3</v>
      </c>
      <c r="Q875" s="13">
        <v>-7.2270838426472528E-3</v>
      </c>
      <c r="R875" s="99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54"/>
    </row>
    <row r="876" spans="1:65">
      <c r="A876" s="29"/>
      <c r="B876" s="44" t="s">
        <v>228</v>
      </c>
      <c r="C876" s="45"/>
      <c r="D876" s="43">
        <v>6</v>
      </c>
      <c r="E876" s="43">
        <v>0.66</v>
      </c>
      <c r="F876" s="43">
        <v>6.76</v>
      </c>
      <c r="G876" s="43">
        <v>1.62</v>
      </c>
      <c r="H876" s="43">
        <v>1.42</v>
      </c>
      <c r="I876" s="43">
        <v>7.0000000000000007E-2</v>
      </c>
      <c r="J876" s="43">
        <v>0.1</v>
      </c>
      <c r="K876" s="43">
        <v>2.2599999999999998</v>
      </c>
      <c r="L876" s="43">
        <v>3.44</v>
      </c>
      <c r="M876" s="43">
        <v>0.24</v>
      </c>
      <c r="N876" s="43">
        <v>0.69</v>
      </c>
      <c r="O876" s="43">
        <v>0.02</v>
      </c>
      <c r="P876" s="43">
        <v>0.02</v>
      </c>
      <c r="Q876" s="43">
        <v>0.04</v>
      </c>
      <c r="R876" s="99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54"/>
    </row>
    <row r="877" spans="1:65">
      <c r="B877" s="3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BM877" s="54"/>
    </row>
    <row r="878" spans="1:65" ht="15">
      <c r="B878" s="8" t="s">
        <v>480</v>
      </c>
      <c r="BM878" s="27" t="s">
        <v>66</v>
      </c>
    </row>
    <row r="879" spans="1:65" ht="15">
      <c r="A879" s="25" t="s">
        <v>21</v>
      </c>
      <c r="B879" s="18" t="s">
        <v>106</v>
      </c>
      <c r="C879" s="15" t="s">
        <v>107</v>
      </c>
      <c r="D879" s="16" t="s">
        <v>199</v>
      </c>
      <c r="E879" s="17" t="s">
        <v>199</v>
      </c>
      <c r="F879" s="17" t="s">
        <v>199</v>
      </c>
      <c r="G879" s="17" t="s">
        <v>199</v>
      </c>
      <c r="H879" s="17" t="s">
        <v>199</v>
      </c>
      <c r="I879" s="17" t="s">
        <v>199</v>
      </c>
      <c r="J879" s="17" t="s">
        <v>199</v>
      </c>
      <c r="K879" s="17" t="s">
        <v>199</v>
      </c>
      <c r="L879" s="17" t="s">
        <v>199</v>
      </c>
      <c r="M879" s="17" t="s">
        <v>199</v>
      </c>
      <c r="N879" s="17" t="s">
        <v>199</v>
      </c>
      <c r="O879" s="17" t="s">
        <v>199</v>
      </c>
      <c r="P879" s="99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27">
        <v>1</v>
      </c>
    </row>
    <row r="880" spans="1:65">
      <c r="A880" s="29"/>
      <c r="B880" s="19" t="s">
        <v>200</v>
      </c>
      <c r="C880" s="9" t="s">
        <v>200</v>
      </c>
      <c r="D880" s="97" t="s">
        <v>204</v>
      </c>
      <c r="E880" s="98" t="s">
        <v>209</v>
      </c>
      <c r="F880" s="98" t="s">
        <v>210</v>
      </c>
      <c r="G880" s="98" t="s">
        <v>213</v>
      </c>
      <c r="H880" s="98" t="s">
        <v>214</v>
      </c>
      <c r="I880" s="98" t="s">
        <v>215</v>
      </c>
      <c r="J880" s="98" t="s">
        <v>216</v>
      </c>
      <c r="K880" s="98" t="s">
        <v>261</v>
      </c>
      <c r="L880" s="98" t="s">
        <v>218</v>
      </c>
      <c r="M880" s="98" t="s">
        <v>219</v>
      </c>
      <c r="N880" s="98" t="s">
        <v>220</v>
      </c>
      <c r="O880" s="98" t="s">
        <v>223</v>
      </c>
      <c r="P880" s="99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27" t="s">
        <v>3</v>
      </c>
    </row>
    <row r="881" spans="1:65">
      <c r="A881" s="29"/>
      <c r="B881" s="19"/>
      <c r="C881" s="9"/>
      <c r="D881" s="10" t="s">
        <v>264</v>
      </c>
      <c r="E881" s="11" t="s">
        <v>265</v>
      </c>
      <c r="F881" s="11" t="s">
        <v>264</v>
      </c>
      <c r="G881" s="11" t="s">
        <v>265</v>
      </c>
      <c r="H881" s="11" t="s">
        <v>265</v>
      </c>
      <c r="I881" s="11" t="s">
        <v>108</v>
      </c>
      <c r="J881" s="11" t="s">
        <v>265</v>
      </c>
      <c r="K881" s="11" t="s">
        <v>265</v>
      </c>
      <c r="L881" s="11" t="s">
        <v>265</v>
      </c>
      <c r="M881" s="11" t="s">
        <v>264</v>
      </c>
      <c r="N881" s="11" t="s">
        <v>265</v>
      </c>
      <c r="O881" s="11" t="s">
        <v>264</v>
      </c>
      <c r="P881" s="99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27">
        <v>2</v>
      </c>
    </row>
    <row r="882" spans="1:65">
      <c r="A882" s="29"/>
      <c r="B882" s="19"/>
      <c r="C882" s="9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99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27">
        <v>3</v>
      </c>
    </row>
    <row r="883" spans="1:65">
      <c r="A883" s="29"/>
      <c r="B883" s="18">
        <v>1</v>
      </c>
      <c r="C883" s="14">
        <v>1</v>
      </c>
      <c r="D883" s="21">
        <v>0.18</v>
      </c>
      <c r="E883" s="21">
        <v>0.15</v>
      </c>
      <c r="F883" s="93">
        <v>0.8</v>
      </c>
      <c r="G883" s="21">
        <v>0.17</v>
      </c>
      <c r="H883" s="21">
        <v>0.21</v>
      </c>
      <c r="I883" s="21">
        <v>0.18009452820896144</v>
      </c>
      <c r="J883" s="93">
        <v>0.2</v>
      </c>
      <c r="K883" s="21">
        <v>0.2</v>
      </c>
      <c r="L883" s="21">
        <v>0.16</v>
      </c>
      <c r="M883" s="93">
        <v>0.32</v>
      </c>
      <c r="N883" s="21">
        <v>0.19</v>
      </c>
      <c r="O883" s="21">
        <v>0.21</v>
      </c>
      <c r="P883" s="99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27">
        <v>1</v>
      </c>
    </row>
    <row r="884" spans="1:65">
      <c r="A884" s="29"/>
      <c r="B884" s="19">
        <v>1</v>
      </c>
      <c r="C884" s="9">
        <v>2</v>
      </c>
      <c r="D884" s="11">
        <v>0.18</v>
      </c>
      <c r="E884" s="11">
        <v>0.16</v>
      </c>
      <c r="F884" s="94">
        <v>1.8</v>
      </c>
      <c r="G884" s="11">
        <v>0.17</v>
      </c>
      <c r="H884" s="11">
        <v>0.18</v>
      </c>
      <c r="I884" s="11">
        <v>0.17760440949667</v>
      </c>
      <c r="J884" s="94">
        <v>0.1</v>
      </c>
      <c r="K884" s="11">
        <v>0.19</v>
      </c>
      <c r="L884" s="11">
        <v>0.16</v>
      </c>
      <c r="M884" s="94">
        <v>0.28999999999999998</v>
      </c>
      <c r="N884" s="11">
        <v>0.19</v>
      </c>
      <c r="O884" s="11">
        <v>0.2</v>
      </c>
      <c r="P884" s="99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27">
        <v>17</v>
      </c>
    </row>
    <row r="885" spans="1:65">
      <c r="A885" s="29"/>
      <c r="B885" s="19">
        <v>1</v>
      </c>
      <c r="C885" s="9">
        <v>3</v>
      </c>
      <c r="D885" s="11">
        <v>0.19</v>
      </c>
      <c r="E885" s="11">
        <v>0.19</v>
      </c>
      <c r="F885" s="94">
        <v>0.8</v>
      </c>
      <c r="G885" s="11">
        <v>0.16</v>
      </c>
      <c r="H885" s="11">
        <v>0.19</v>
      </c>
      <c r="I885" s="11">
        <v>0.18165841966704779</v>
      </c>
      <c r="J885" s="94">
        <v>0.2</v>
      </c>
      <c r="K885" s="11">
        <v>0.19</v>
      </c>
      <c r="L885" s="11">
        <v>0.17</v>
      </c>
      <c r="M885" s="94">
        <v>0.33</v>
      </c>
      <c r="N885" s="11">
        <v>0.18</v>
      </c>
      <c r="O885" s="11">
        <v>0.21</v>
      </c>
      <c r="P885" s="99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27">
        <v>16</v>
      </c>
    </row>
    <row r="886" spans="1:65">
      <c r="A886" s="29"/>
      <c r="B886" s="19">
        <v>1</v>
      </c>
      <c r="C886" s="9">
        <v>4</v>
      </c>
      <c r="D886" s="11">
        <v>0.18</v>
      </c>
      <c r="E886" s="11">
        <v>0.18</v>
      </c>
      <c r="F886" s="94">
        <v>0.4</v>
      </c>
      <c r="G886" s="11">
        <v>0.17</v>
      </c>
      <c r="H886" s="11">
        <v>0.2</v>
      </c>
      <c r="I886" s="11">
        <v>0.1794135539786787</v>
      </c>
      <c r="J886" s="94">
        <v>0.2</v>
      </c>
      <c r="K886" s="11">
        <v>0.19</v>
      </c>
      <c r="L886" s="11">
        <v>0.18</v>
      </c>
      <c r="M886" s="94">
        <v>0.31</v>
      </c>
      <c r="N886" s="11">
        <v>0.17</v>
      </c>
      <c r="O886" s="11">
        <v>0.21</v>
      </c>
      <c r="P886" s="99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27">
        <v>0.18388002436414405</v>
      </c>
    </row>
    <row r="887" spans="1:65">
      <c r="A887" s="29"/>
      <c r="B887" s="19">
        <v>1</v>
      </c>
      <c r="C887" s="9">
        <v>5</v>
      </c>
      <c r="D887" s="11">
        <v>0.19</v>
      </c>
      <c r="E887" s="11">
        <v>0.17</v>
      </c>
      <c r="F887" s="94">
        <v>0.5</v>
      </c>
      <c r="G887" s="11">
        <v>0.17</v>
      </c>
      <c r="H887" s="11">
        <v>0.2</v>
      </c>
      <c r="I887" s="11">
        <v>0.18177705048456999</v>
      </c>
      <c r="J887" s="94">
        <v>0.1</v>
      </c>
      <c r="K887" s="11">
        <v>0.18</v>
      </c>
      <c r="L887" s="11">
        <v>0.17</v>
      </c>
      <c r="M887" s="94">
        <v>0.3</v>
      </c>
      <c r="N887" s="11">
        <v>0.2</v>
      </c>
      <c r="O887" s="11">
        <v>0.2</v>
      </c>
      <c r="P887" s="99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27">
        <v>65</v>
      </c>
    </row>
    <row r="888" spans="1:65">
      <c r="A888" s="29"/>
      <c r="B888" s="19">
        <v>1</v>
      </c>
      <c r="C888" s="9">
        <v>6</v>
      </c>
      <c r="D888" s="11">
        <v>0.2</v>
      </c>
      <c r="E888" s="11">
        <v>0.16</v>
      </c>
      <c r="F888" s="94">
        <v>0.4</v>
      </c>
      <c r="G888" s="11">
        <v>0.16</v>
      </c>
      <c r="H888" s="11">
        <v>0.2</v>
      </c>
      <c r="I888" s="11">
        <v>0.1789733538278514</v>
      </c>
      <c r="J888" s="94">
        <v>0.2</v>
      </c>
      <c r="K888" s="11">
        <v>0.21</v>
      </c>
      <c r="L888" s="11">
        <v>0.19</v>
      </c>
      <c r="M888" s="94">
        <v>0.28999999999999998</v>
      </c>
      <c r="N888" s="11">
        <v>0.19</v>
      </c>
      <c r="O888" s="11">
        <v>0.2</v>
      </c>
      <c r="P888" s="99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54"/>
    </row>
    <row r="889" spans="1:65">
      <c r="A889" s="29"/>
      <c r="B889" s="20" t="s">
        <v>224</v>
      </c>
      <c r="C889" s="12"/>
      <c r="D889" s="22">
        <v>0.18666666666666665</v>
      </c>
      <c r="E889" s="22">
        <v>0.16833333333333333</v>
      </c>
      <c r="F889" s="22">
        <v>0.78333333333333355</v>
      </c>
      <c r="G889" s="22">
        <v>0.16666666666666666</v>
      </c>
      <c r="H889" s="22">
        <v>0.19666666666666666</v>
      </c>
      <c r="I889" s="22">
        <v>0.17992021927729654</v>
      </c>
      <c r="J889" s="22">
        <v>0.16666666666666666</v>
      </c>
      <c r="K889" s="22">
        <v>0.19333333333333333</v>
      </c>
      <c r="L889" s="22">
        <v>0.17166666666666666</v>
      </c>
      <c r="M889" s="22">
        <v>0.3066666666666667</v>
      </c>
      <c r="N889" s="22">
        <v>0.18666666666666668</v>
      </c>
      <c r="O889" s="22">
        <v>0.20499999999999999</v>
      </c>
      <c r="P889" s="99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54"/>
    </row>
    <row r="890" spans="1:65">
      <c r="A890" s="29"/>
      <c r="B890" s="3" t="s">
        <v>225</v>
      </c>
      <c r="C890" s="28"/>
      <c r="D890" s="11">
        <v>0.185</v>
      </c>
      <c r="E890" s="11">
        <v>0.16500000000000001</v>
      </c>
      <c r="F890" s="11">
        <v>0.65</v>
      </c>
      <c r="G890" s="11">
        <v>0.17</v>
      </c>
      <c r="H890" s="11">
        <v>0.2</v>
      </c>
      <c r="I890" s="11">
        <v>0.17975404109382007</v>
      </c>
      <c r="J890" s="11">
        <v>0.2</v>
      </c>
      <c r="K890" s="11">
        <v>0.19</v>
      </c>
      <c r="L890" s="11">
        <v>0.17</v>
      </c>
      <c r="M890" s="11">
        <v>0.30499999999999999</v>
      </c>
      <c r="N890" s="11">
        <v>0.19</v>
      </c>
      <c r="O890" s="11">
        <v>0.20500000000000002</v>
      </c>
      <c r="P890" s="99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54"/>
    </row>
    <row r="891" spans="1:65">
      <c r="A891" s="29"/>
      <c r="B891" s="3" t="s">
        <v>226</v>
      </c>
      <c r="C891" s="28"/>
      <c r="D891" s="23">
        <v>8.1649658092772665E-3</v>
      </c>
      <c r="E891" s="23">
        <v>1.4719601443879744E-2</v>
      </c>
      <c r="F891" s="23">
        <v>0.53072277760302167</v>
      </c>
      <c r="G891" s="23">
        <v>5.1639777949432277E-3</v>
      </c>
      <c r="H891" s="23">
        <v>1.0327955589886448E-2</v>
      </c>
      <c r="I891" s="23">
        <v>1.6134302076703619E-3</v>
      </c>
      <c r="J891" s="23">
        <v>5.1639777949432336E-2</v>
      </c>
      <c r="K891" s="23">
        <v>1.0327955589886445E-2</v>
      </c>
      <c r="L891" s="23">
        <v>1.1690451944500118E-2</v>
      </c>
      <c r="M891" s="23">
        <v>1.6329931618554533E-2</v>
      </c>
      <c r="N891" s="23">
        <v>1.0327955589886445E-2</v>
      </c>
      <c r="O891" s="23">
        <v>5.4772255750516509E-3</v>
      </c>
      <c r="P891" s="149"/>
      <c r="Q891" s="150"/>
      <c r="R891" s="150"/>
      <c r="S891" s="150"/>
      <c r="T891" s="150"/>
      <c r="U891" s="150"/>
      <c r="V891" s="150"/>
      <c r="W891" s="150"/>
      <c r="X891" s="150"/>
      <c r="Y891" s="150"/>
      <c r="Z891" s="150"/>
      <c r="AA891" s="150"/>
      <c r="AB891" s="150"/>
      <c r="AC891" s="150"/>
      <c r="AD891" s="150"/>
      <c r="AE891" s="150"/>
      <c r="AF891" s="150"/>
      <c r="AG891" s="150"/>
      <c r="AH891" s="150"/>
      <c r="AI891" s="150"/>
      <c r="AJ891" s="150"/>
      <c r="AK891" s="150"/>
      <c r="AL891" s="150"/>
      <c r="AM891" s="150"/>
      <c r="AN891" s="150"/>
      <c r="AO891" s="150"/>
      <c r="AP891" s="150"/>
      <c r="AQ891" s="150"/>
      <c r="AR891" s="150"/>
      <c r="AS891" s="150"/>
      <c r="AT891" s="150"/>
      <c r="AU891" s="150"/>
      <c r="AV891" s="150"/>
      <c r="AW891" s="150"/>
      <c r="AX891" s="150"/>
      <c r="AY891" s="150"/>
      <c r="AZ891" s="150"/>
      <c r="BA891" s="150"/>
      <c r="BB891" s="150"/>
      <c r="BC891" s="150"/>
      <c r="BD891" s="150"/>
      <c r="BE891" s="150"/>
      <c r="BF891" s="150"/>
      <c r="BG891" s="150"/>
      <c r="BH891" s="150"/>
      <c r="BI891" s="150"/>
      <c r="BJ891" s="150"/>
      <c r="BK891" s="150"/>
      <c r="BL891" s="150"/>
      <c r="BM891" s="55"/>
    </row>
    <row r="892" spans="1:65">
      <c r="A892" s="29"/>
      <c r="B892" s="3" t="s">
        <v>85</v>
      </c>
      <c r="C892" s="28"/>
      <c r="D892" s="13">
        <v>4.374088826398536E-2</v>
      </c>
      <c r="E892" s="13">
        <v>8.7443176894335117E-2</v>
      </c>
      <c r="F892" s="13">
        <v>0.67751843949321899</v>
      </c>
      <c r="G892" s="13">
        <v>3.0983866769659366E-2</v>
      </c>
      <c r="H892" s="13">
        <v>5.2515028423151436E-2</v>
      </c>
      <c r="I892" s="13">
        <v>8.9674757742692155E-3</v>
      </c>
      <c r="J892" s="13">
        <v>0.30983866769659402</v>
      </c>
      <c r="K892" s="13">
        <v>5.3420459947688508E-2</v>
      </c>
      <c r="L892" s="13">
        <v>6.8099720065049232E-2</v>
      </c>
      <c r="M892" s="13">
        <v>5.3249777017025643E-2</v>
      </c>
      <c r="N892" s="13">
        <v>5.5328333517248807E-2</v>
      </c>
      <c r="O892" s="13">
        <v>2.6718173536837322E-2</v>
      </c>
      <c r="P892" s="99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54"/>
    </row>
    <row r="893" spans="1:65">
      <c r="A893" s="29"/>
      <c r="B893" s="3" t="s">
        <v>227</v>
      </c>
      <c r="C893" s="28"/>
      <c r="D893" s="13">
        <v>1.5154676600456218E-2</v>
      </c>
      <c r="E893" s="13">
        <v>-8.4548014851374309E-2</v>
      </c>
      <c r="F893" s="13">
        <v>3.260024089305487</v>
      </c>
      <c r="G893" s="13">
        <v>-9.3611895892449892E-2</v>
      </c>
      <c r="H893" s="13">
        <v>6.9537962846909274E-2</v>
      </c>
      <c r="I893" s="13">
        <v>-2.1534721351818886E-2</v>
      </c>
      <c r="J893" s="13">
        <v>-9.3611895892449892E-2</v>
      </c>
      <c r="K893" s="13">
        <v>5.1410200764758107E-2</v>
      </c>
      <c r="L893" s="13">
        <v>-6.6420252769223365E-2</v>
      </c>
      <c r="M893" s="13">
        <v>0.66775411155789266</v>
      </c>
      <c r="N893" s="13">
        <v>1.5154676600456218E-2</v>
      </c>
      <c r="O893" s="13">
        <v>0.11485736805228663</v>
      </c>
      <c r="P893" s="99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54"/>
    </row>
    <row r="894" spans="1:65">
      <c r="A894" s="29"/>
      <c r="B894" s="44" t="s">
        <v>228</v>
      </c>
      <c r="C894" s="45"/>
      <c r="D894" s="43">
        <v>0</v>
      </c>
      <c r="E894" s="43">
        <v>0.99</v>
      </c>
      <c r="F894" s="43" t="s">
        <v>236</v>
      </c>
      <c r="G894" s="43">
        <v>1.08</v>
      </c>
      <c r="H894" s="43">
        <v>0.54</v>
      </c>
      <c r="I894" s="43">
        <v>0.36</v>
      </c>
      <c r="J894" s="43" t="s">
        <v>236</v>
      </c>
      <c r="K894" s="43">
        <v>0.36</v>
      </c>
      <c r="L894" s="43">
        <v>0.81</v>
      </c>
      <c r="M894" s="43">
        <v>6.47</v>
      </c>
      <c r="N894" s="43">
        <v>0</v>
      </c>
      <c r="O894" s="43">
        <v>0.99</v>
      </c>
      <c r="P894" s="99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54"/>
    </row>
    <row r="895" spans="1:65">
      <c r="B895" s="30" t="s">
        <v>280</v>
      </c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BM895" s="54"/>
    </row>
    <row r="896" spans="1:65">
      <c r="BM896" s="54"/>
    </row>
    <row r="897" spans="1:65" ht="15">
      <c r="B897" s="8" t="s">
        <v>481</v>
      </c>
      <c r="BM897" s="27" t="s">
        <v>260</v>
      </c>
    </row>
    <row r="898" spans="1:65" ht="15">
      <c r="A898" s="25" t="s">
        <v>24</v>
      </c>
      <c r="B898" s="18" t="s">
        <v>106</v>
      </c>
      <c r="C898" s="15" t="s">
        <v>107</v>
      </c>
      <c r="D898" s="16" t="s">
        <v>199</v>
      </c>
      <c r="E898" s="17" t="s">
        <v>199</v>
      </c>
      <c r="F898" s="17" t="s">
        <v>199</v>
      </c>
      <c r="G898" s="17" t="s">
        <v>199</v>
      </c>
      <c r="H898" s="99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27">
        <v>1</v>
      </c>
    </row>
    <row r="899" spans="1:65">
      <c r="A899" s="29"/>
      <c r="B899" s="19" t="s">
        <v>200</v>
      </c>
      <c r="C899" s="9" t="s">
        <v>200</v>
      </c>
      <c r="D899" s="97" t="s">
        <v>210</v>
      </c>
      <c r="E899" s="98" t="s">
        <v>216</v>
      </c>
      <c r="F899" s="98" t="s">
        <v>219</v>
      </c>
      <c r="G899" s="98" t="s">
        <v>223</v>
      </c>
      <c r="H899" s="99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27" t="s">
        <v>3</v>
      </c>
    </row>
    <row r="900" spans="1:65">
      <c r="A900" s="29"/>
      <c r="B900" s="19"/>
      <c r="C900" s="9"/>
      <c r="D900" s="10" t="s">
        <v>264</v>
      </c>
      <c r="E900" s="11" t="s">
        <v>265</v>
      </c>
      <c r="F900" s="11" t="s">
        <v>264</v>
      </c>
      <c r="G900" s="11" t="s">
        <v>264</v>
      </c>
      <c r="H900" s="99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27">
        <v>2</v>
      </c>
    </row>
    <row r="901" spans="1:65">
      <c r="A901" s="29"/>
      <c r="B901" s="19"/>
      <c r="C901" s="9"/>
      <c r="D901" s="26"/>
      <c r="E901" s="26"/>
      <c r="F901" s="26"/>
      <c r="G901" s="26"/>
      <c r="H901" s="99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27">
        <v>2</v>
      </c>
    </row>
    <row r="902" spans="1:65">
      <c r="A902" s="29"/>
      <c r="B902" s="18">
        <v>1</v>
      </c>
      <c r="C902" s="14">
        <v>1</v>
      </c>
      <c r="D902" s="93" t="s">
        <v>267</v>
      </c>
      <c r="E902" s="21">
        <v>0.2</v>
      </c>
      <c r="F902" s="21">
        <v>0.11</v>
      </c>
      <c r="G902" s="21">
        <v>0.15</v>
      </c>
      <c r="H902" s="99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27">
        <v>1</v>
      </c>
    </row>
    <row r="903" spans="1:65">
      <c r="A903" s="29"/>
      <c r="B903" s="19">
        <v>1</v>
      </c>
      <c r="C903" s="9">
        <v>2</v>
      </c>
      <c r="D903" s="94" t="s">
        <v>267</v>
      </c>
      <c r="E903" s="11">
        <v>0.2</v>
      </c>
      <c r="F903" s="11">
        <v>0.1</v>
      </c>
      <c r="G903" s="11">
        <v>0.16</v>
      </c>
      <c r="H903" s="99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27">
        <v>8</v>
      </c>
    </row>
    <row r="904" spans="1:65">
      <c r="A904" s="29"/>
      <c r="B904" s="19">
        <v>1</v>
      </c>
      <c r="C904" s="9">
        <v>3</v>
      </c>
      <c r="D904" s="94" t="s">
        <v>267</v>
      </c>
      <c r="E904" s="11">
        <v>0.2</v>
      </c>
      <c r="F904" s="11">
        <v>0.11</v>
      </c>
      <c r="G904" s="11">
        <v>0.15</v>
      </c>
      <c r="H904" s="99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27">
        <v>16</v>
      </c>
    </row>
    <row r="905" spans="1:65">
      <c r="A905" s="29"/>
      <c r="B905" s="19">
        <v>1</v>
      </c>
      <c r="C905" s="9">
        <v>4</v>
      </c>
      <c r="D905" s="94" t="s">
        <v>267</v>
      </c>
      <c r="E905" s="11">
        <v>0.2</v>
      </c>
      <c r="F905" s="11">
        <v>0.11</v>
      </c>
      <c r="G905" s="11">
        <v>0.15</v>
      </c>
      <c r="H905" s="99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27">
        <v>0.15222222222222201</v>
      </c>
    </row>
    <row r="906" spans="1:65">
      <c r="A906" s="29"/>
      <c r="B906" s="19">
        <v>1</v>
      </c>
      <c r="C906" s="9">
        <v>5</v>
      </c>
      <c r="D906" s="94" t="s">
        <v>267</v>
      </c>
      <c r="E906" s="11">
        <v>0.2</v>
      </c>
      <c r="F906" s="11">
        <v>0.1</v>
      </c>
      <c r="G906" s="11">
        <v>0.15</v>
      </c>
      <c r="H906" s="99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27">
        <v>14</v>
      </c>
    </row>
    <row r="907" spans="1:65">
      <c r="A907" s="29"/>
      <c r="B907" s="19">
        <v>1</v>
      </c>
      <c r="C907" s="9">
        <v>6</v>
      </c>
      <c r="D907" s="94" t="s">
        <v>267</v>
      </c>
      <c r="E907" s="11">
        <v>0.2</v>
      </c>
      <c r="F907" s="11">
        <v>0.1</v>
      </c>
      <c r="G907" s="11">
        <v>0.15</v>
      </c>
      <c r="H907" s="99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54"/>
    </row>
    <row r="908" spans="1:65">
      <c r="A908" s="29"/>
      <c r="B908" s="20" t="s">
        <v>224</v>
      </c>
      <c r="C908" s="12"/>
      <c r="D908" s="22" t="s">
        <v>545</v>
      </c>
      <c r="E908" s="22">
        <v>0.19999999999999998</v>
      </c>
      <c r="F908" s="22">
        <v>0.105</v>
      </c>
      <c r="G908" s="22">
        <v>0.15166666666666667</v>
      </c>
      <c r="H908" s="99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54"/>
    </row>
    <row r="909" spans="1:65">
      <c r="A909" s="29"/>
      <c r="B909" s="3" t="s">
        <v>225</v>
      </c>
      <c r="C909" s="28"/>
      <c r="D909" s="11" t="s">
        <v>545</v>
      </c>
      <c r="E909" s="11">
        <v>0.2</v>
      </c>
      <c r="F909" s="11">
        <v>0.10500000000000001</v>
      </c>
      <c r="G909" s="11">
        <v>0.15</v>
      </c>
      <c r="H909" s="99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54"/>
    </row>
    <row r="910" spans="1:65">
      <c r="A910" s="29"/>
      <c r="B910" s="3" t="s">
        <v>226</v>
      </c>
      <c r="C910" s="28"/>
      <c r="D910" s="23" t="s">
        <v>545</v>
      </c>
      <c r="E910" s="23">
        <v>3.0404709722440586E-17</v>
      </c>
      <c r="F910" s="23">
        <v>5.4772255750516587E-3</v>
      </c>
      <c r="G910" s="23">
        <v>4.0824829046386341E-3</v>
      </c>
      <c r="H910" s="99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54"/>
    </row>
    <row r="911" spans="1:65">
      <c r="A911" s="29"/>
      <c r="B911" s="3" t="s">
        <v>85</v>
      </c>
      <c r="C911" s="28"/>
      <c r="D911" s="13" t="s">
        <v>545</v>
      </c>
      <c r="E911" s="13">
        <v>1.5202354861220294E-16</v>
      </c>
      <c r="F911" s="13">
        <v>5.2164053095730085E-2</v>
      </c>
      <c r="G911" s="13">
        <v>2.6917469700914069E-2</v>
      </c>
      <c r="H911" s="99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54"/>
    </row>
    <row r="912" spans="1:65">
      <c r="A912" s="29"/>
      <c r="B912" s="3" t="s">
        <v>227</v>
      </c>
      <c r="C912" s="28"/>
      <c r="D912" s="13" t="s">
        <v>545</v>
      </c>
      <c r="E912" s="13">
        <v>0.31386861313868786</v>
      </c>
      <c r="F912" s="13">
        <v>-0.31021897810218879</v>
      </c>
      <c r="G912" s="13">
        <v>-3.6496350364949581E-3</v>
      </c>
      <c r="H912" s="99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54"/>
    </row>
    <row r="913" spans="1:65">
      <c r="A913" s="29"/>
      <c r="B913" s="44" t="s">
        <v>228</v>
      </c>
      <c r="C913" s="45"/>
      <c r="D913" s="43">
        <v>0.02</v>
      </c>
      <c r="E913" s="43">
        <v>1.42</v>
      </c>
      <c r="F913" s="43">
        <v>1.32</v>
      </c>
      <c r="G913" s="43">
        <v>0.02</v>
      </c>
      <c r="H913" s="99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54"/>
    </row>
    <row r="914" spans="1:65">
      <c r="B914" s="30"/>
      <c r="C914" s="20"/>
      <c r="D914" s="20"/>
      <c r="E914" s="20"/>
      <c r="F914" s="20"/>
      <c r="G914" s="20"/>
      <c r="BM914" s="54"/>
    </row>
    <row r="915" spans="1:65" ht="15">
      <c r="B915" s="8" t="s">
        <v>482</v>
      </c>
      <c r="BM915" s="27" t="s">
        <v>66</v>
      </c>
    </row>
    <row r="916" spans="1:65" ht="15">
      <c r="A916" s="25" t="s">
        <v>27</v>
      </c>
      <c r="B916" s="18" t="s">
        <v>106</v>
      </c>
      <c r="C916" s="15" t="s">
        <v>107</v>
      </c>
      <c r="D916" s="16" t="s">
        <v>199</v>
      </c>
      <c r="E916" s="17" t="s">
        <v>199</v>
      </c>
      <c r="F916" s="17" t="s">
        <v>199</v>
      </c>
      <c r="G916" s="17" t="s">
        <v>199</v>
      </c>
      <c r="H916" s="17" t="s">
        <v>199</v>
      </c>
      <c r="I916" s="17" t="s">
        <v>199</v>
      </c>
      <c r="J916" s="17" t="s">
        <v>199</v>
      </c>
      <c r="K916" s="17" t="s">
        <v>199</v>
      </c>
      <c r="L916" s="17" t="s">
        <v>199</v>
      </c>
      <c r="M916" s="17" t="s">
        <v>199</v>
      </c>
      <c r="N916" s="17" t="s">
        <v>199</v>
      </c>
      <c r="O916" s="17" t="s">
        <v>199</v>
      </c>
      <c r="P916" s="17" t="s">
        <v>199</v>
      </c>
      <c r="Q916" s="99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27">
        <v>1</v>
      </c>
    </row>
    <row r="917" spans="1:65">
      <c r="A917" s="29"/>
      <c r="B917" s="19" t="s">
        <v>200</v>
      </c>
      <c r="C917" s="9" t="s">
        <v>200</v>
      </c>
      <c r="D917" s="97" t="s">
        <v>201</v>
      </c>
      <c r="E917" s="98" t="s">
        <v>204</v>
      </c>
      <c r="F917" s="98" t="s">
        <v>209</v>
      </c>
      <c r="G917" s="98" t="s">
        <v>210</v>
      </c>
      <c r="H917" s="98" t="s">
        <v>213</v>
      </c>
      <c r="I917" s="98" t="s">
        <v>214</v>
      </c>
      <c r="J917" s="98" t="s">
        <v>215</v>
      </c>
      <c r="K917" s="98" t="s">
        <v>216</v>
      </c>
      <c r="L917" s="98" t="s">
        <v>261</v>
      </c>
      <c r="M917" s="98" t="s">
        <v>217</v>
      </c>
      <c r="N917" s="98" t="s">
        <v>218</v>
      </c>
      <c r="O917" s="98" t="s">
        <v>219</v>
      </c>
      <c r="P917" s="98" t="s">
        <v>220</v>
      </c>
      <c r="Q917" s="99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27" t="s">
        <v>3</v>
      </c>
    </row>
    <row r="918" spans="1:65">
      <c r="A918" s="29"/>
      <c r="B918" s="19"/>
      <c r="C918" s="9"/>
      <c r="D918" s="10" t="s">
        <v>108</v>
      </c>
      <c r="E918" s="11" t="s">
        <v>264</v>
      </c>
      <c r="F918" s="11" t="s">
        <v>265</v>
      </c>
      <c r="G918" s="11" t="s">
        <v>264</v>
      </c>
      <c r="H918" s="11" t="s">
        <v>265</v>
      </c>
      <c r="I918" s="11" t="s">
        <v>265</v>
      </c>
      <c r="J918" s="11" t="s">
        <v>108</v>
      </c>
      <c r="K918" s="11" t="s">
        <v>265</v>
      </c>
      <c r="L918" s="11" t="s">
        <v>265</v>
      </c>
      <c r="M918" s="11" t="s">
        <v>264</v>
      </c>
      <c r="N918" s="11" t="s">
        <v>265</v>
      </c>
      <c r="O918" s="11" t="s">
        <v>264</v>
      </c>
      <c r="P918" s="11" t="s">
        <v>265</v>
      </c>
      <c r="Q918" s="99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27">
        <v>3</v>
      </c>
    </row>
    <row r="919" spans="1:65">
      <c r="A919" s="29"/>
      <c r="B919" s="19"/>
      <c r="C919" s="9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99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27">
        <v>3</v>
      </c>
    </row>
    <row r="920" spans="1:65">
      <c r="A920" s="29"/>
      <c r="B920" s="18">
        <v>1</v>
      </c>
      <c r="C920" s="14">
        <v>1</v>
      </c>
      <c r="D920" s="147">
        <v>53.05</v>
      </c>
      <c r="E920" s="148" t="s">
        <v>103</v>
      </c>
      <c r="F920" s="165">
        <v>0.08</v>
      </c>
      <c r="G920" s="147" t="s">
        <v>266</v>
      </c>
      <c r="H920" s="148" t="s">
        <v>172</v>
      </c>
      <c r="I920" s="148" t="s">
        <v>172</v>
      </c>
      <c r="J920" s="148" t="s">
        <v>103</v>
      </c>
      <c r="K920" s="148" t="s">
        <v>103</v>
      </c>
      <c r="L920" s="148" t="s">
        <v>172</v>
      </c>
      <c r="M920" s="148" t="s">
        <v>245</v>
      </c>
      <c r="N920" s="148" t="s">
        <v>172</v>
      </c>
      <c r="O920" s="147">
        <v>0.08</v>
      </c>
      <c r="P920" s="148" t="s">
        <v>172</v>
      </c>
      <c r="Q920" s="149"/>
      <c r="R920" s="150"/>
      <c r="S920" s="150"/>
      <c r="T920" s="150"/>
      <c r="U920" s="150"/>
      <c r="V920" s="150"/>
      <c r="W920" s="150"/>
      <c r="X920" s="150"/>
      <c r="Y920" s="150"/>
      <c r="Z920" s="150"/>
      <c r="AA920" s="150"/>
      <c r="AB920" s="150"/>
      <c r="AC920" s="150"/>
      <c r="AD920" s="150"/>
      <c r="AE920" s="150"/>
      <c r="AF920" s="150"/>
      <c r="AG920" s="150"/>
      <c r="AH920" s="150"/>
      <c r="AI920" s="150"/>
      <c r="AJ920" s="150"/>
      <c r="AK920" s="150"/>
      <c r="AL920" s="150"/>
      <c r="AM920" s="150"/>
      <c r="AN920" s="150"/>
      <c r="AO920" s="150"/>
      <c r="AP920" s="150"/>
      <c r="AQ920" s="150"/>
      <c r="AR920" s="150"/>
      <c r="AS920" s="150"/>
      <c r="AT920" s="150"/>
      <c r="AU920" s="150"/>
      <c r="AV920" s="150"/>
      <c r="AW920" s="150"/>
      <c r="AX920" s="150"/>
      <c r="AY920" s="150"/>
      <c r="AZ920" s="150"/>
      <c r="BA920" s="150"/>
      <c r="BB920" s="150"/>
      <c r="BC920" s="150"/>
      <c r="BD920" s="150"/>
      <c r="BE920" s="150"/>
      <c r="BF920" s="150"/>
      <c r="BG920" s="150"/>
      <c r="BH920" s="150"/>
      <c r="BI920" s="150"/>
      <c r="BJ920" s="150"/>
      <c r="BK920" s="150"/>
      <c r="BL920" s="150"/>
      <c r="BM920" s="151">
        <v>1</v>
      </c>
    </row>
    <row r="921" spans="1:65">
      <c r="A921" s="29"/>
      <c r="B921" s="19">
        <v>1</v>
      </c>
      <c r="C921" s="9">
        <v>2</v>
      </c>
      <c r="D921" s="152">
        <v>54.99</v>
      </c>
      <c r="E921" s="23" t="s">
        <v>103</v>
      </c>
      <c r="F921" s="23" t="s">
        <v>172</v>
      </c>
      <c r="G921" s="152" t="s">
        <v>266</v>
      </c>
      <c r="H921" s="23" t="s">
        <v>172</v>
      </c>
      <c r="I921" s="23" t="s">
        <v>172</v>
      </c>
      <c r="J921" s="23" t="s">
        <v>103</v>
      </c>
      <c r="K921" s="23" t="s">
        <v>103</v>
      </c>
      <c r="L921" s="23" t="s">
        <v>172</v>
      </c>
      <c r="M921" s="23" t="s">
        <v>245</v>
      </c>
      <c r="N921" s="23" t="s">
        <v>172</v>
      </c>
      <c r="O921" s="152">
        <v>0.08</v>
      </c>
      <c r="P921" s="23" t="s">
        <v>172</v>
      </c>
      <c r="Q921" s="149"/>
      <c r="R921" s="150"/>
      <c r="S921" s="150"/>
      <c r="T921" s="150"/>
      <c r="U921" s="150"/>
      <c r="V921" s="150"/>
      <c r="W921" s="150"/>
      <c r="X921" s="150"/>
      <c r="Y921" s="150"/>
      <c r="Z921" s="150"/>
      <c r="AA921" s="150"/>
      <c r="AB921" s="150"/>
      <c r="AC921" s="150"/>
      <c r="AD921" s="150"/>
      <c r="AE921" s="150"/>
      <c r="AF921" s="150"/>
      <c r="AG921" s="150"/>
      <c r="AH921" s="150"/>
      <c r="AI921" s="150"/>
      <c r="AJ921" s="150"/>
      <c r="AK921" s="150"/>
      <c r="AL921" s="150"/>
      <c r="AM921" s="150"/>
      <c r="AN921" s="150"/>
      <c r="AO921" s="150"/>
      <c r="AP921" s="150"/>
      <c r="AQ921" s="150"/>
      <c r="AR921" s="150"/>
      <c r="AS921" s="150"/>
      <c r="AT921" s="150"/>
      <c r="AU921" s="150"/>
      <c r="AV921" s="150"/>
      <c r="AW921" s="150"/>
      <c r="AX921" s="150"/>
      <c r="AY921" s="150"/>
      <c r="AZ921" s="150"/>
      <c r="BA921" s="150"/>
      <c r="BB921" s="150"/>
      <c r="BC921" s="150"/>
      <c r="BD921" s="150"/>
      <c r="BE921" s="150"/>
      <c r="BF921" s="150"/>
      <c r="BG921" s="150"/>
      <c r="BH921" s="150"/>
      <c r="BI921" s="150"/>
      <c r="BJ921" s="150"/>
      <c r="BK921" s="150"/>
      <c r="BL921" s="150"/>
      <c r="BM921" s="151">
        <v>18</v>
      </c>
    </row>
    <row r="922" spans="1:65">
      <c r="A922" s="29"/>
      <c r="B922" s="19">
        <v>1</v>
      </c>
      <c r="C922" s="9">
        <v>3</v>
      </c>
      <c r="D922" s="152">
        <v>58.58</v>
      </c>
      <c r="E922" s="23" t="s">
        <v>103</v>
      </c>
      <c r="F922" s="23" t="s">
        <v>172</v>
      </c>
      <c r="G922" s="152" t="s">
        <v>266</v>
      </c>
      <c r="H922" s="23" t="s">
        <v>172</v>
      </c>
      <c r="I922" s="23" t="s">
        <v>172</v>
      </c>
      <c r="J922" s="23" t="s">
        <v>103</v>
      </c>
      <c r="K922" s="23" t="s">
        <v>103</v>
      </c>
      <c r="L922" s="23" t="s">
        <v>172</v>
      </c>
      <c r="M922" s="23" t="s">
        <v>245</v>
      </c>
      <c r="N922" s="23" t="s">
        <v>172</v>
      </c>
      <c r="O922" s="152">
        <v>0.09</v>
      </c>
      <c r="P922" s="23" t="s">
        <v>172</v>
      </c>
      <c r="Q922" s="149"/>
      <c r="R922" s="150"/>
      <c r="S922" s="150"/>
      <c r="T922" s="150"/>
      <c r="U922" s="150"/>
      <c r="V922" s="150"/>
      <c r="W922" s="150"/>
      <c r="X922" s="150"/>
      <c r="Y922" s="150"/>
      <c r="Z922" s="150"/>
      <c r="AA922" s="150"/>
      <c r="AB922" s="150"/>
      <c r="AC922" s="150"/>
      <c r="AD922" s="150"/>
      <c r="AE922" s="150"/>
      <c r="AF922" s="150"/>
      <c r="AG922" s="150"/>
      <c r="AH922" s="150"/>
      <c r="AI922" s="150"/>
      <c r="AJ922" s="150"/>
      <c r="AK922" s="150"/>
      <c r="AL922" s="150"/>
      <c r="AM922" s="150"/>
      <c r="AN922" s="150"/>
      <c r="AO922" s="150"/>
      <c r="AP922" s="150"/>
      <c r="AQ922" s="150"/>
      <c r="AR922" s="150"/>
      <c r="AS922" s="150"/>
      <c r="AT922" s="150"/>
      <c r="AU922" s="150"/>
      <c r="AV922" s="150"/>
      <c r="AW922" s="150"/>
      <c r="AX922" s="150"/>
      <c r="AY922" s="150"/>
      <c r="AZ922" s="150"/>
      <c r="BA922" s="150"/>
      <c r="BB922" s="150"/>
      <c r="BC922" s="150"/>
      <c r="BD922" s="150"/>
      <c r="BE922" s="150"/>
      <c r="BF922" s="150"/>
      <c r="BG922" s="150"/>
      <c r="BH922" s="150"/>
      <c r="BI922" s="150"/>
      <c r="BJ922" s="150"/>
      <c r="BK922" s="150"/>
      <c r="BL922" s="150"/>
      <c r="BM922" s="151">
        <v>16</v>
      </c>
    </row>
    <row r="923" spans="1:65">
      <c r="A923" s="29"/>
      <c r="B923" s="19">
        <v>1</v>
      </c>
      <c r="C923" s="9">
        <v>4</v>
      </c>
      <c r="D923" s="152">
        <v>57.3</v>
      </c>
      <c r="E923" s="23" t="s">
        <v>103</v>
      </c>
      <c r="F923" s="23" t="s">
        <v>172</v>
      </c>
      <c r="G923" s="152" t="s">
        <v>266</v>
      </c>
      <c r="H923" s="23" t="s">
        <v>172</v>
      </c>
      <c r="I923" s="23" t="s">
        <v>172</v>
      </c>
      <c r="J923" s="23" t="s">
        <v>103</v>
      </c>
      <c r="K923" s="23" t="s">
        <v>103</v>
      </c>
      <c r="L923" s="23" t="s">
        <v>172</v>
      </c>
      <c r="M923" s="23" t="s">
        <v>245</v>
      </c>
      <c r="N923" s="23" t="s">
        <v>172</v>
      </c>
      <c r="O923" s="152">
        <v>0.09</v>
      </c>
      <c r="P923" s="23" t="s">
        <v>172</v>
      </c>
      <c r="Q923" s="149"/>
      <c r="R923" s="150"/>
      <c r="S923" s="150"/>
      <c r="T923" s="150"/>
      <c r="U923" s="150"/>
      <c r="V923" s="150"/>
      <c r="W923" s="150"/>
      <c r="X923" s="150"/>
      <c r="Y923" s="150"/>
      <c r="Z923" s="150"/>
      <c r="AA923" s="150"/>
      <c r="AB923" s="150"/>
      <c r="AC923" s="150"/>
      <c r="AD923" s="150"/>
      <c r="AE923" s="150"/>
      <c r="AF923" s="150"/>
      <c r="AG923" s="150"/>
      <c r="AH923" s="150"/>
      <c r="AI923" s="150"/>
      <c r="AJ923" s="150"/>
      <c r="AK923" s="150"/>
      <c r="AL923" s="150"/>
      <c r="AM923" s="150"/>
      <c r="AN923" s="150"/>
      <c r="AO923" s="150"/>
      <c r="AP923" s="150"/>
      <c r="AQ923" s="150"/>
      <c r="AR923" s="150"/>
      <c r="AS923" s="150"/>
      <c r="AT923" s="150"/>
      <c r="AU923" s="150"/>
      <c r="AV923" s="150"/>
      <c r="AW923" s="150"/>
      <c r="AX923" s="150"/>
      <c r="AY923" s="150"/>
      <c r="AZ923" s="150"/>
      <c r="BA923" s="150"/>
      <c r="BB923" s="150"/>
      <c r="BC923" s="150"/>
      <c r="BD923" s="150"/>
      <c r="BE923" s="150"/>
      <c r="BF923" s="150"/>
      <c r="BG923" s="150"/>
      <c r="BH923" s="150"/>
      <c r="BI923" s="150"/>
      <c r="BJ923" s="150"/>
      <c r="BK923" s="150"/>
      <c r="BL923" s="150"/>
      <c r="BM923" s="151" t="s">
        <v>172</v>
      </c>
    </row>
    <row r="924" spans="1:65">
      <c r="A924" s="29"/>
      <c r="B924" s="19">
        <v>1</v>
      </c>
      <c r="C924" s="9">
        <v>5</v>
      </c>
      <c r="D924" s="152">
        <v>54.03</v>
      </c>
      <c r="E924" s="23" t="s">
        <v>103</v>
      </c>
      <c r="F924" s="23" t="s">
        <v>172</v>
      </c>
      <c r="G924" s="152" t="s">
        <v>266</v>
      </c>
      <c r="H924" s="23" t="s">
        <v>172</v>
      </c>
      <c r="I924" s="23" t="s">
        <v>172</v>
      </c>
      <c r="J924" s="23" t="s">
        <v>103</v>
      </c>
      <c r="K924" s="23" t="s">
        <v>103</v>
      </c>
      <c r="L924" s="23" t="s">
        <v>172</v>
      </c>
      <c r="M924" s="23" t="s">
        <v>245</v>
      </c>
      <c r="N924" s="23" t="s">
        <v>172</v>
      </c>
      <c r="O924" s="152">
        <v>7.0000000000000007E-2</v>
      </c>
      <c r="P924" s="23" t="s">
        <v>172</v>
      </c>
      <c r="Q924" s="149"/>
      <c r="R924" s="150"/>
      <c r="S924" s="150"/>
      <c r="T924" s="150"/>
      <c r="U924" s="150"/>
      <c r="V924" s="150"/>
      <c r="W924" s="150"/>
      <c r="X924" s="150"/>
      <c r="Y924" s="150"/>
      <c r="Z924" s="150"/>
      <c r="AA924" s="150"/>
      <c r="AB924" s="150"/>
      <c r="AC924" s="150"/>
      <c r="AD924" s="150"/>
      <c r="AE924" s="150"/>
      <c r="AF924" s="150"/>
      <c r="AG924" s="150"/>
      <c r="AH924" s="150"/>
      <c r="AI924" s="150"/>
      <c r="AJ924" s="150"/>
      <c r="AK924" s="150"/>
      <c r="AL924" s="150"/>
      <c r="AM924" s="150"/>
      <c r="AN924" s="150"/>
      <c r="AO924" s="150"/>
      <c r="AP924" s="150"/>
      <c r="AQ924" s="150"/>
      <c r="AR924" s="150"/>
      <c r="AS924" s="150"/>
      <c r="AT924" s="150"/>
      <c r="AU924" s="150"/>
      <c r="AV924" s="150"/>
      <c r="AW924" s="150"/>
      <c r="AX924" s="150"/>
      <c r="AY924" s="150"/>
      <c r="AZ924" s="150"/>
      <c r="BA924" s="150"/>
      <c r="BB924" s="150"/>
      <c r="BC924" s="150"/>
      <c r="BD924" s="150"/>
      <c r="BE924" s="150"/>
      <c r="BF924" s="150"/>
      <c r="BG924" s="150"/>
      <c r="BH924" s="150"/>
      <c r="BI924" s="150"/>
      <c r="BJ924" s="150"/>
      <c r="BK924" s="150"/>
      <c r="BL924" s="150"/>
      <c r="BM924" s="151">
        <v>66</v>
      </c>
    </row>
    <row r="925" spans="1:65">
      <c r="A925" s="29"/>
      <c r="B925" s="19">
        <v>1</v>
      </c>
      <c r="C925" s="9">
        <v>6</v>
      </c>
      <c r="D925" s="152">
        <v>55.71</v>
      </c>
      <c r="E925" s="23" t="s">
        <v>103</v>
      </c>
      <c r="F925" s="23" t="s">
        <v>172</v>
      </c>
      <c r="G925" s="152" t="s">
        <v>266</v>
      </c>
      <c r="H925" s="23" t="s">
        <v>172</v>
      </c>
      <c r="I925" s="23" t="s">
        <v>172</v>
      </c>
      <c r="J925" s="23" t="s">
        <v>103</v>
      </c>
      <c r="K925" s="23" t="s">
        <v>103</v>
      </c>
      <c r="L925" s="23" t="s">
        <v>172</v>
      </c>
      <c r="M925" s="23" t="s">
        <v>245</v>
      </c>
      <c r="N925" s="23" t="s">
        <v>172</v>
      </c>
      <c r="O925" s="152">
        <v>0.09</v>
      </c>
      <c r="P925" s="23" t="s">
        <v>172</v>
      </c>
      <c r="Q925" s="149"/>
      <c r="R925" s="150"/>
      <c r="S925" s="150"/>
      <c r="T925" s="150"/>
      <c r="U925" s="150"/>
      <c r="V925" s="150"/>
      <c r="W925" s="150"/>
      <c r="X925" s="150"/>
      <c r="Y925" s="150"/>
      <c r="Z925" s="150"/>
      <c r="AA925" s="150"/>
      <c r="AB925" s="150"/>
      <c r="AC925" s="150"/>
      <c r="AD925" s="150"/>
      <c r="AE925" s="150"/>
      <c r="AF925" s="150"/>
      <c r="AG925" s="150"/>
      <c r="AH925" s="150"/>
      <c r="AI925" s="150"/>
      <c r="AJ925" s="150"/>
      <c r="AK925" s="150"/>
      <c r="AL925" s="150"/>
      <c r="AM925" s="150"/>
      <c r="AN925" s="150"/>
      <c r="AO925" s="150"/>
      <c r="AP925" s="150"/>
      <c r="AQ925" s="150"/>
      <c r="AR925" s="150"/>
      <c r="AS925" s="150"/>
      <c r="AT925" s="150"/>
      <c r="AU925" s="150"/>
      <c r="AV925" s="150"/>
      <c r="AW925" s="150"/>
      <c r="AX925" s="150"/>
      <c r="AY925" s="150"/>
      <c r="AZ925" s="150"/>
      <c r="BA925" s="150"/>
      <c r="BB925" s="150"/>
      <c r="BC925" s="150"/>
      <c r="BD925" s="150"/>
      <c r="BE925" s="150"/>
      <c r="BF925" s="150"/>
      <c r="BG925" s="150"/>
      <c r="BH925" s="150"/>
      <c r="BI925" s="150"/>
      <c r="BJ925" s="150"/>
      <c r="BK925" s="150"/>
      <c r="BL925" s="150"/>
      <c r="BM925" s="55"/>
    </row>
    <row r="926" spans="1:65">
      <c r="A926" s="29"/>
      <c r="B926" s="20" t="s">
        <v>224</v>
      </c>
      <c r="C926" s="12"/>
      <c r="D926" s="154">
        <v>55.610000000000007</v>
      </c>
      <c r="E926" s="154" t="s">
        <v>545</v>
      </c>
      <c r="F926" s="154">
        <v>0.08</v>
      </c>
      <c r="G926" s="154" t="s">
        <v>545</v>
      </c>
      <c r="H926" s="154" t="s">
        <v>545</v>
      </c>
      <c r="I926" s="154" t="s">
        <v>545</v>
      </c>
      <c r="J926" s="154" t="s">
        <v>545</v>
      </c>
      <c r="K926" s="154" t="s">
        <v>545</v>
      </c>
      <c r="L926" s="154" t="s">
        <v>545</v>
      </c>
      <c r="M926" s="154" t="s">
        <v>545</v>
      </c>
      <c r="N926" s="154" t="s">
        <v>545</v>
      </c>
      <c r="O926" s="154">
        <v>8.3333333333333329E-2</v>
      </c>
      <c r="P926" s="154" t="s">
        <v>545</v>
      </c>
      <c r="Q926" s="149"/>
      <c r="R926" s="150"/>
      <c r="S926" s="150"/>
      <c r="T926" s="150"/>
      <c r="U926" s="150"/>
      <c r="V926" s="150"/>
      <c r="W926" s="150"/>
      <c r="X926" s="150"/>
      <c r="Y926" s="150"/>
      <c r="Z926" s="150"/>
      <c r="AA926" s="150"/>
      <c r="AB926" s="150"/>
      <c r="AC926" s="150"/>
      <c r="AD926" s="150"/>
      <c r="AE926" s="150"/>
      <c r="AF926" s="150"/>
      <c r="AG926" s="150"/>
      <c r="AH926" s="150"/>
      <c r="AI926" s="150"/>
      <c r="AJ926" s="150"/>
      <c r="AK926" s="150"/>
      <c r="AL926" s="150"/>
      <c r="AM926" s="150"/>
      <c r="AN926" s="150"/>
      <c r="AO926" s="150"/>
      <c r="AP926" s="150"/>
      <c r="AQ926" s="150"/>
      <c r="AR926" s="150"/>
      <c r="AS926" s="150"/>
      <c r="AT926" s="150"/>
      <c r="AU926" s="150"/>
      <c r="AV926" s="150"/>
      <c r="AW926" s="150"/>
      <c r="AX926" s="150"/>
      <c r="AY926" s="150"/>
      <c r="AZ926" s="150"/>
      <c r="BA926" s="150"/>
      <c r="BB926" s="150"/>
      <c r="BC926" s="150"/>
      <c r="BD926" s="150"/>
      <c r="BE926" s="150"/>
      <c r="BF926" s="150"/>
      <c r="BG926" s="150"/>
      <c r="BH926" s="150"/>
      <c r="BI926" s="150"/>
      <c r="BJ926" s="150"/>
      <c r="BK926" s="150"/>
      <c r="BL926" s="150"/>
      <c r="BM926" s="55"/>
    </row>
    <row r="927" spans="1:65">
      <c r="A927" s="29"/>
      <c r="B927" s="3" t="s">
        <v>225</v>
      </c>
      <c r="C927" s="28"/>
      <c r="D927" s="23">
        <v>55.35</v>
      </c>
      <c r="E927" s="23" t="s">
        <v>545</v>
      </c>
      <c r="F927" s="23">
        <v>0.08</v>
      </c>
      <c r="G927" s="23" t="s">
        <v>545</v>
      </c>
      <c r="H927" s="23" t="s">
        <v>545</v>
      </c>
      <c r="I927" s="23" t="s">
        <v>545</v>
      </c>
      <c r="J927" s="23" t="s">
        <v>545</v>
      </c>
      <c r="K927" s="23" t="s">
        <v>545</v>
      </c>
      <c r="L927" s="23" t="s">
        <v>545</v>
      </c>
      <c r="M927" s="23" t="s">
        <v>545</v>
      </c>
      <c r="N927" s="23" t="s">
        <v>545</v>
      </c>
      <c r="O927" s="23">
        <v>8.4999999999999992E-2</v>
      </c>
      <c r="P927" s="23" t="s">
        <v>545</v>
      </c>
      <c r="Q927" s="149"/>
      <c r="R927" s="150"/>
      <c r="S927" s="150"/>
      <c r="T927" s="150"/>
      <c r="U927" s="150"/>
      <c r="V927" s="150"/>
      <c r="W927" s="150"/>
      <c r="X927" s="150"/>
      <c r="Y927" s="150"/>
      <c r="Z927" s="150"/>
      <c r="AA927" s="150"/>
      <c r="AB927" s="150"/>
      <c r="AC927" s="150"/>
      <c r="AD927" s="150"/>
      <c r="AE927" s="150"/>
      <c r="AF927" s="150"/>
      <c r="AG927" s="150"/>
      <c r="AH927" s="150"/>
      <c r="AI927" s="150"/>
      <c r="AJ927" s="150"/>
      <c r="AK927" s="150"/>
      <c r="AL927" s="150"/>
      <c r="AM927" s="150"/>
      <c r="AN927" s="150"/>
      <c r="AO927" s="150"/>
      <c r="AP927" s="150"/>
      <c r="AQ927" s="150"/>
      <c r="AR927" s="150"/>
      <c r="AS927" s="150"/>
      <c r="AT927" s="150"/>
      <c r="AU927" s="150"/>
      <c r="AV927" s="150"/>
      <c r="AW927" s="150"/>
      <c r="AX927" s="150"/>
      <c r="AY927" s="150"/>
      <c r="AZ927" s="150"/>
      <c r="BA927" s="150"/>
      <c r="BB927" s="150"/>
      <c r="BC927" s="150"/>
      <c r="BD927" s="150"/>
      <c r="BE927" s="150"/>
      <c r="BF927" s="150"/>
      <c r="BG927" s="150"/>
      <c r="BH927" s="150"/>
      <c r="BI927" s="150"/>
      <c r="BJ927" s="150"/>
      <c r="BK927" s="150"/>
      <c r="BL927" s="150"/>
      <c r="BM927" s="55"/>
    </row>
    <row r="928" spans="1:65">
      <c r="A928" s="29"/>
      <c r="B928" s="3" t="s">
        <v>226</v>
      </c>
      <c r="C928" s="28"/>
      <c r="D928" s="23">
        <v>2.0553053301152113</v>
      </c>
      <c r="E928" s="23" t="s">
        <v>545</v>
      </c>
      <c r="F928" s="23" t="s">
        <v>545</v>
      </c>
      <c r="G928" s="23" t="s">
        <v>545</v>
      </c>
      <c r="H928" s="23" t="s">
        <v>545</v>
      </c>
      <c r="I928" s="23" t="s">
        <v>545</v>
      </c>
      <c r="J928" s="23" t="s">
        <v>545</v>
      </c>
      <c r="K928" s="23" t="s">
        <v>545</v>
      </c>
      <c r="L928" s="23" t="s">
        <v>545</v>
      </c>
      <c r="M928" s="23" t="s">
        <v>545</v>
      </c>
      <c r="N928" s="23" t="s">
        <v>545</v>
      </c>
      <c r="O928" s="23">
        <v>8.164965809277256E-3</v>
      </c>
      <c r="P928" s="23" t="s">
        <v>545</v>
      </c>
      <c r="Q928" s="149"/>
      <c r="R928" s="150"/>
      <c r="S928" s="150"/>
      <c r="T928" s="150"/>
      <c r="U928" s="150"/>
      <c r="V928" s="150"/>
      <c r="W928" s="150"/>
      <c r="X928" s="150"/>
      <c r="Y928" s="150"/>
      <c r="Z928" s="150"/>
      <c r="AA928" s="150"/>
      <c r="AB928" s="150"/>
      <c r="AC928" s="150"/>
      <c r="AD928" s="150"/>
      <c r="AE928" s="150"/>
      <c r="AF928" s="150"/>
      <c r="AG928" s="150"/>
      <c r="AH928" s="150"/>
      <c r="AI928" s="150"/>
      <c r="AJ928" s="150"/>
      <c r="AK928" s="150"/>
      <c r="AL928" s="150"/>
      <c r="AM928" s="150"/>
      <c r="AN928" s="150"/>
      <c r="AO928" s="150"/>
      <c r="AP928" s="150"/>
      <c r="AQ928" s="150"/>
      <c r="AR928" s="150"/>
      <c r="AS928" s="150"/>
      <c r="AT928" s="150"/>
      <c r="AU928" s="150"/>
      <c r="AV928" s="150"/>
      <c r="AW928" s="150"/>
      <c r="AX928" s="150"/>
      <c r="AY928" s="150"/>
      <c r="AZ928" s="150"/>
      <c r="BA928" s="150"/>
      <c r="BB928" s="150"/>
      <c r="BC928" s="150"/>
      <c r="BD928" s="150"/>
      <c r="BE928" s="150"/>
      <c r="BF928" s="150"/>
      <c r="BG928" s="150"/>
      <c r="BH928" s="150"/>
      <c r="BI928" s="150"/>
      <c r="BJ928" s="150"/>
      <c r="BK928" s="150"/>
      <c r="BL928" s="150"/>
      <c r="BM928" s="55"/>
    </row>
    <row r="929" spans="1:65">
      <c r="A929" s="29"/>
      <c r="B929" s="3" t="s">
        <v>85</v>
      </c>
      <c r="C929" s="28"/>
      <c r="D929" s="13">
        <v>3.6959275851739096E-2</v>
      </c>
      <c r="E929" s="13" t="s">
        <v>545</v>
      </c>
      <c r="F929" s="13" t="s">
        <v>545</v>
      </c>
      <c r="G929" s="13" t="s">
        <v>545</v>
      </c>
      <c r="H929" s="13" t="s">
        <v>545</v>
      </c>
      <c r="I929" s="13" t="s">
        <v>545</v>
      </c>
      <c r="J929" s="13" t="s">
        <v>545</v>
      </c>
      <c r="K929" s="13" t="s">
        <v>545</v>
      </c>
      <c r="L929" s="13" t="s">
        <v>545</v>
      </c>
      <c r="M929" s="13" t="s">
        <v>545</v>
      </c>
      <c r="N929" s="13" t="s">
        <v>545</v>
      </c>
      <c r="O929" s="13">
        <v>9.7979589711327073E-2</v>
      </c>
      <c r="P929" s="13" t="s">
        <v>545</v>
      </c>
      <c r="Q929" s="99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54"/>
    </row>
    <row r="930" spans="1:65">
      <c r="A930" s="29"/>
      <c r="B930" s="3" t="s">
        <v>227</v>
      </c>
      <c r="C930" s="28"/>
      <c r="D930" s="13" t="s">
        <v>545</v>
      </c>
      <c r="E930" s="13" t="s">
        <v>545</v>
      </c>
      <c r="F930" s="13" t="s">
        <v>545</v>
      </c>
      <c r="G930" s="13" t="s">
        <v>545</v>
      </c>
      <c r="H930" s="13" t="s">
        <v>545</v>
      </c>
      <c r="I930" s="13" t="s">
        <v>545</v>
      </c>
      <c r="J930" s="13" t="s">
        <v>545</v>
      </c>
      <c r="K930" s="13" t="s">
        <v>545</v>
      </c>
      <c r="L930" s="13" t="s">
        <v>545</v>
      </c>
      <c r="M930" s="13" t="s">
        <v>545</v>
      </c>
      <c r="N930" s="13" t="s">
        <v>545</v>
      </c>
      <c r="O930" s="13" t="s">
        <v>545</v>
      </c>
      <c r="P930" s="13" t="s">
        <v>545</v>
      </c>
      <c r="Q930" s="99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54"/>
    </row>
    <row r="931" spans="1:65">
      <c r="A931" s="29"/>
      <c r="B931" s="44" t="s">
        <v>228</v>
      </c>
      <c r="C931" s="45"/>
      <c r="D931" s="43">
        <v>2366.86</v>
      </c>
      <c r="E931" s="43">
        <v>0.67</v>
      </c>
      <c r="F931" s="43">
        <v>0</v>
      </c>
      <c r="G931" s="43">
        <v>9.19</v>
      </c>
      <c r="H931" s="43">
        <v>0.39</v>
      </c>
      <c r="I931" s="43">
        <v>0.39</v>
      </c>
      <c r="J931" s="43">
        <v>0.67</v>
      </c>
      <c r="K931" s="43">
        <v>0.67</v>
      </c>
      <c r="L931" s="43">
        <v>0.39</v>
      </c>
      <c r="M931" s="43">
        <v>0.82</v>
      </c>
      <c r="N931" s="43">
        <v>0.39</v>
      </c>
      <c r="O931" s="43">
        <v>2.09</v>
      </c>
      <c r="P931" s="43">
        <v>0.39</v>
      </c>
      <c r="Q931" s="99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54"/>
    </row>
    <row r="932" spans="1:65">
      <c r="B932" s="3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BM932" s="54"/>
    </row>
    <row r="933" spans="1:65" ht="15">
      <c r="B933" s="8" t="s">
        <v>483</v>
      </c>
      <c r="BM933" s="27" t="s">
        <v>66</v>
      </c>
    </row>
    <row r="934" spans="1:65" ht="15">
      <c r="A934" s="25" t="s">
        <v>30</v>
      </c>
      <c r="B934" s="18" t="s">
        <v>106</v>
      </c>
      <c r="C934" s="15" t="s">
        <v>107</v>
      </c>
      <c r="D934" s="16" t="s">
        <v>199</v>
      </c>
      <c r="E934" s="17" t="s">
        <v>199</v>
      </c>
      <c r="F934" s="17" t="s">
        <v>199</v>
      </c>
      <c r="G934" s="17" t="s">
        <v>199</v>
      </c>
      <c r="H934" s="17" t="s">
        <v>199</v>
      </c>
      <c r="I934" s="17" t="s">
        <v>199</v>
      </c>
      <c r="J934" s="17" t="s">
        <v>199</v>
      </c>
      <c r="K934" s="17" t="s">
        <v>199</v>
      </c>
      <c r="L934" s="17" t="s">
        <v>199</v>
      </c>
      <c r="M934" s="17" t="s">
        <v>199</v>
      </c>
      <c r="N934" s="17" t="s">
        <v>199</v>
      </c>
      <c r="O934" s="17" t="s">
        <v>199</v>
      </c>
      <c r="P934" s="99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27">
        <v>1</v>
      </c>
    </row>
    <row r="935" spans="1:65">
      <c r="A935" s="29"/>
      <c r="B935" s="19" t="s">
        <v>200</v>
      </c>
      <c r="C935" s="9" t="s">
        <v>200</v>
      </c>
      <c r="D935" s="97" t="s">
        <v>204</v>
      </c>
      <c r="E935" s="98" t="s">
        <v>209</v>
      </c>
      <c r="F935" s="98" t="s">
        <v>210</v>
      </c>
      <c r="G935" s="98" t="s">
        <v>213</v>
      </c>
      <c r="H935" s="98" t="s">
        <v>214</v>
      </c>
      <c r="I935" s="98" t="s">
        <v>215</v>
      </c>
      <c r="J935" s="98" t="s">
        <v>216</v>
      </c>
      <c r="K935" s="98" t="s">
        <v>261</v>
      </c>
      <c r="L935" s="98" t="s">
        <v>218</v>
      </c>
      <c r="M935" s="98" t="s">
        <v>219</v>
      </c>
      <c r="N935" s="98" t="s">
        <v>220</v>
      </c>
      <c r="O935" s="98" t="s">
        <v>223</v>
      </c>
      <c r="P935" s="99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27" t="s">
        <v>3</v>
      </c>
    </row>
    <row r="936" spans="1:65">
      <c r="A936" s="29"/>
      <c r="B936" s="19"/>
      <c r="C936" s="9"/>
      <c r="D936" s="10" t="s">
        <v>264</v>
      </c>
      <c r="E936" s="11" t="s">
        <v>265</v>
      </c>
      <c r="F936" s="11" t="s">
        <v>264</v>
      </c>
      <c r="G936" s="11" t="s">
        <v>265</v>
      </c>
      <c r="H936" s="11" t="s">
        <v>265</v>
      </c>
      <c r="I936" s="11" t="s">
        <v>108</v>
      </c>
      <c r="J936" s="11" t="s">
        <v>265</v>
      </c>
      <c r="K936" s="11" t="s">
        <v>265</v>
      </c>
      <c r="L936" s="11" t="s">
        <v>265</v>
      </c>
      <c r="M936" s="11" t="s">
        <v>264</v>
      </c>
      <c r="N936" s="11" t="s">
        <v>265</v>
      </c>
      <c r="O936" s="11" t="s">
        <v>264</v>
      </c>
      <c r="P936" s="99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27">
        <v>2</v>
      </c>
    </row>
    <row r="937" spans="1:65">
      <c r="A937" s="29"/>
      <c r="B937" s="19"/>
      <c r="C937" s="9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99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27">
        <v>3</v>
      </c>
    </row>
    <row r="938" spans="1:65">
      <c r="A938" s="29"/>
      <c r="B938" s="18">
        <v>1</v>
      </c>
      <c r="C938" s="14">
        <v>1</v>
      </c>
      <c r="D938" s="21">
        <v>0.37</v>
      </c>
      <c r="E938" s="93">
        <v>0.3</v>
      </c>
      <c r="F938" s="93">
        <v>0.3</v>
      </c>
      <c r="G938" s="21">
        <v>0.34</v>
      </c>
      <c r="H938" s="21">
        <v>0.37</v>
      </c>
      <c r="I938" s="21">
        <v>0.36378896372116898</v>
      </c>
      <c r="J938" s="93">
        <v>0.4</v>
      </c>
      <c r="K938" s="21">
        <v>0.34</v>
      </c>
      <c r="L938" s="21">
        <v>0.34</v>
      </c>
      <c r="M938" s="21">
        <v>0.38</v>
      </c>
      <c r="N938" s="21">
        <v>0.36</v>
      </c>
      <c r="O938" s="21">
        <v>0.37</v>
      </c>
      <c r="P938" s="99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27">
        <v>1</v>
      </c>
    </row>
    <row r="939" spans="1:65">
      <c r="A939" s="29"/>
      <c r="B939" s="19">
        <v>1</v>
      </c>
      <c r="C939" s="9">
        <v>2</v>
      </c>
      <c r="D939" s="11">
        <v>0.37</v>
      </c>
      <c r="E939" s="94">
        <v>0.4</v>
      </c>
      <c r="F939" s="94">
        <v>0.3</v>
      </c>
      <c r="G939" s="11">
        <v>0.32</v>
      </c>
      <c r="H939" s="11">
        <v>0.36</v>
      </c>
      <c r="I939" s="11">
        <v>0.34404481467218517</v>
      </c>
      <c r="J939" s="94">
        <v>0.4</v>
      </c>
      <c r="K939" s="11">
        <v>0.36</v>
      </c>
      <c r="L939" s="11">
        <v>0.33</v>
      </c>
      <c r="M939" s="11">
        <v>0.42</v>
      </c>
      <c r="N939" s="11">
        <v>0.34</v>
      </c>
      <c r="O939" s="11">
        <v>0.35</v>
      </c>
      <c r="P939" s="99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27">
        <v>19</v>
      </c>
    </row>
    <row r="940" spans="1:65">
      <c r="A940" s="29"/>
      <c r="B940" s="19">
        <v>1</v>
      </c>
      <c r="C940" s="9">
        <v>3</v>
      </c>
      <c r="D940" s="11">
        <v>0.37</v>
      </c>
      <c r="E940" s="94">
        <v>0.4</v>
      </c>
      <c r="F940" s="94">
        <v>0.4</v>
      </c>
      <c r="G940" s="11">
        <v>0.31</v>
      </c>
      <c r="H940" s="11">
        <v>0.38</v>
      </c>
      <c r="I940" s="11">
        <v>0.339721562104012</v>
      </c>
      <c r="J940" s="94">
        <v>0.4</v>
      </c>
      <c r="K940" s="11">
        <v>0.33</v>
      </c>
      <c r="L940" s="11">
        <v>0.34</v>
      </c>
      <c r="M940" s="11">
        <v>0.42</v>
      </c>
      <c r="N940" s="11">
        <v>0.37</v>
      </c>
      <c r="O940" s="11">
        <v>0.35</v>
      </c>
      <c r="P940" s="99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27">
        <v>16</v>
      </c>
    </row>
    <row r="941" spans="1:65">
      <c r="A941" s="29"/>
      <c r="B941" s="19">
        <v>1</v>
      </c>
      <c r="C941" s="9">
        <v>4</v>
      </c>
      <c r="D941" s="11">
        <v>0.36</v>
      </c>
      <c r="E941" s="94">
        <v>0.4</v>
      </c>
      <c r="F941" s="94">
        <v>0.3</v>
      </c>
      <c r="G941" s="11">
        <v>0.32</v>
      </c>
      <c r="H941" s="11">
        <v>0.39</v>
      </c>
      <c r="I941" s="11">
        <v>0.36808750312452987</v>
      </c>
      <c r="J941" s="94">
        <v>0.4</v>
      </c>
      <c r="K941" s="11">
        <v>0.35</v>
      </c>
      <c r="L941" s="11">
        <v>0.35</v>
      </c>
      <c r="M941" s="11">
        <v>0.4</v>
      </c>
      <c r="N941" s="11">
        <v>0.37</v>
      </c>
      <c r="O941" s="11">
        <v>0.35</v>
      </c>
      <c r="P941" s="99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27">
        <v>0.35979044053226411</v>
      </c>
    </row>
    <row r="942" spans="1:65">
      <c r="A942" s="29"/>
      <c r="B942" s="19">
        <v>1</v>
      </c>
      <c r="C942" s="9">
        <v>5</v>
      </c>
      <c r="D942" s="11">
        <v>0.36</v>
      </c>
      <c r="E942" s="94">
        <v>0.3</v>
      </c>
      <c r="F942" s="94">
        <v>0.3</v>
      </c>
      <c r="G942" s="11">
        <v>0.33</v>
      </c>
      <c r="H942" s="11">
        <v>0.37</v>
      </c>
      <c r="I942" s="11">
        <v>0.35879551872924936</v>
      </c>
      <c r="J942" s="94">
        <v>0.4</v>
      </c>
      <c r="K942" s="11">
        <v>0.33</v>
      </c>
      <c r="L942" s="11">
        <v>0.34</v>
      </c>
      <c r="M942" s="11">
        <v>0.41</v>
      </c>
      <c r="N942" s="11">
        <v>0.37</v>
      </c>
      <c r="O942" s="11">
        <v>0.38</v>
      </c>
      <c r="P942" s="99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27">
        <v>67</v>
      </c>
    </row>
    <row r="943" spans="1:65">
      <c r="A943" s="29"/>
      <c r="B943" s="19">
        <v>1</v>
      </c>
      <c r="C943" s="9">
        <v>6</v>
      </c>
      <c r="D943" s="11">
        <v>0.38</v>
      </c>
      <c r="E943" s="94">
        <v>0.3</v>
      </c>
      <c r="F943" s="94">
        <v>0.3</v>
      </c>
      <c r="G943" s="11">
        <v>0.33</v>
      </c>
      <c r="H943" s="11">
        <v>0.38</v>
      </c>
      <c r="I943" s="11">
        <v>0.36424542639111912</v>
      </c>
      <c r="J943" s="94">
        <v>0.4</v>
      </c>
      <c r="K943" s="11">
        <v>0.33</v>
      </c>
      <c r="L943" s="11">
        <v>0.35</v>
      </c>
      <c r="M943" s="11">
        <v>0.42</v>
      </c>
      <c r="N943" s="11">
        <v>0.35</v>
      </c>
      <c r="O943" s="11">
        <v>0.38</v>
      </c>
      <c r="P943" s="99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54"/>
    </row>
    <row r="944" spans="1:65">
      <c r="A944" s="29"/>
      <c r="B944" s="20" t="s">
        <v>224</v>
      </c>
      <c r="C944" s="12"/>
      <c r="D944" s="22">
        <v>0.36833333333333323</v>
      </c>
      <c r="E944" s="22">
        <v>0.35000000000000003</v>
      </c>
      <c r="F944" s="22">
        <v>0.31666666666666671</v>
      </c>
      <c r="G944" s="22">
        <v>0.32500000000000001</v>
      </c>
      <c r="H944" s="22">
        <v>0.375</v>
      </c>
      <c r="I944" s="22">
        <v>0.35644729812371073</v>
      </c>
      <c r="J944" s="22">
        <v>0.39999999999999997</v>
      </c>
      <c r="K944" s="22">
        <v>0.34</v>
      </c>
      <c r="L944" s="22">
        <v>0.34166666666666662</v>
      </c>
      <c r="M944" s="22">
        <v>0.40833333333333338</v>
      </c>
      <c r="N944" s="22">
        <v>0.36000000000000004</v>
      </c>
      <c r="O944" s="22">
        <v>0.36333333333333329</v>
      </c>
      <c r="P944" s="99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54"/>
    </row>
    <row r="945" spans="1:65">
      <c r="A945" s="29"/>
      <c r="B945" s="3" t="s">
        <v>225</v>
      </c>
      <c r="C945" s="28"/>
      <c r="D945" s="11">
        <v>0.37</v>
      </c>
      <c r="E945" s="11">
        <v>0.35</v>
      </c>
      <c r="F945" s="11">
        <v>0.3</v>
      </c>
      <c r="G945" s="11">
        <v>0.32500000000000001</v>
      </c>
      <c r="H945" s="11">
        <v>0.375</v>
      </c>
      <c r="I945" s="11">
        <v>0.3612922412252092</v>
      </c>
      <c r="J945" s="11">
        <v>0.4</v>
      </c>
      <c r="K945" s="11">
        <v>0.33500000000000002</v>
      </c>
      <c r="L945" s="11">
        <v>0.34</v>
      </c>
      <c r="M945" s="11">
        <v>0.41499999999999998</v>
      </c>
      <c r="N945" s="11">
        <v>0.36499999999999999</v>
      </c>
      <c r="O945" s="11">
        <v>0.36</v>
      </c>
      <c r="P945" s="99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54"/>
    </row>
    <row r="946" spans="1:65">
      <c r="A946" s="29"/>
      <c r="B946" s="3" t="s">
        <v>226</v>
      </c>
      <c r="C946" s="28"/>
      <c r="D946" s="23">
        <v>7.5277265270908156E-3</v>
      </c>
      <c r="E946" s="23">
        <v>5.4772255750516634E-2</v>
      </c>
      <c r="F946" s="23">
        <v>4.0824829046386228E-2</v>
      </c>
      <c r="G946" s="23">
        <v>1.0488088481701525E-2</v>
      </c>
      <c r="H946" s="23">
        <v>1.0488088481701525E-2</v>
      </c>
      <c r="I946" s="23">
        <v>1.1741304968863043E-2</v>
      </c>
      <c r="J946" s="23">
        <v>6.0809419444881171E-17</v>
      </c>
      <c r="K946" s="23">
        <v>1.2649110640673502E-2</v>
      </c>
      <c r="L946" s="23">
        <v>7.5277265270907931E-3</v>
      </c>
      <c r="M946" s="23">
        <v>1.6020819787597212E-2</v>
      </c>
      <c r="N946" s="23">
        <v>1.2649110640673511E-2</v>
      </c>
      <c r="O946" s="23">
        <v>1.5055453054181633E-2</v>
      </c>
      <c r="P946" s="149"/>
      <c r="Q946" s="150"/>
      <c r="R946" s="150"/>
      <c r="S946" s="150"/>
      <c r="T946" s="150"/>
      <c r="U946" s="150"/>
      <c r="V946" s="150"/>
      <c r="W946" s="150"/>
      <c r="X946" s="150"/>
      <c r="Y946" s="150"/>
      <c r="Z946" s="150"/>
      <c r="AA946" s="150"/>
      <c r="AB946" s="150"/>
      <c r="AC946" s="150"/>
      <c r="AD946" s="150"/>
      <c r="AE946" s="150"/>
      <c r="AF946" s="150"/>
      <c r="AG946" s="150"/>
      <c r="AH946" s="150"/>
      <c r="AI946" s="150"/>
      <c r="AJ946" s="150"/>
      <c r="AK946" s="150"/>
      <c r="AL946" s="150"/>
      <c r="AM946" s="150"/>
      <c r="AN946" s="150"/>
      <c r="AO946" s="150"/>
      <c r="AP946" s="150"/>
      <c r="AQ946" s="150"/>
      <c r="AR946" s="150"/>
      <c r="AS946" s="150"/>
      <c r="AT946" s="150"/>
      <c r="AU946" s="150"/>
      <c r="AV946" s="150"/>
      <c r="AW946" s="150"/>
      <c r="AX946" s="150"/>
      <c r="AY946" s="150"/>
      <c r="AZ946" s="150"/>
      <c r="BA946" s="150"/>
      <c r="BB946" s="150"/>
      <c r="BC946" s="150"/>
      <c r="BD946" s="150"/>
      <c r="BE946" s="150"/>
      <c r="BF946" s="150"/>
      <c r="BG946" s="150"/>
      <c r="BH946" s="150"/>
      <c r="BI946" s="150"/>
      <c r="BJ946" s="150"/>
      <c r="BK946" s="150"/>
      <c r="BL946" s="150"/>
      <c r="BM946" s="55"/>
    </row>
    <row r="947" spans="1:65">
      <c r="A947" s="29"/>
      <c r="B947" s="3" t="s">
        <v>85</v>
      </c>
      <c r="C947" s="28"/>
      <c r="D947" s="13">
        <v>2.0437266589386834E-2</v>
      </c>
      <c r="E947" s="13">
        <v>0.15649215928719037</v>
      </c>
      <c r="F947" s="13">
        <v>0.12892051277806177</v>
      </c>
      <c r="G947" s="13">
        <v>3.2271041482158536E-2</v>
      </c>
      <c r="H947" s="13">
        <v>2.7968235951204068E-2</v>
      </c>
      <c r="I947" s="13">
        <v>3.2939806335095391E-2</v>
      </c>
      <c r="J947" s="13">
        <v>1.5202354861220294E-16</v>
      </c>
      <c r="K947" s="13">
        <v>3.720326659021618E-2</v>
      </c>
      <c r="L947" s="13">
        <v>2.2032370323192569E-2</v>
      </c>
      <c r="M947" s="13">
        <v>3.9234660704319697E-2</v>
      </c>
      <c r="N947" s="13">
        <v>3.51364184463153E-2</v>
      </c>
      <c r="O947" s="13">
        <v>4.1437026754628355E-2</v>
      </c>
      <c r="P947" s="99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54"/>
    </row>
    <row r="948" spans="1:65">
      <c r="A948" s="29"/>
      <c r="B948" s="3" t="s">
        <v>227</v>
      </c>
      <c r="C948" s="28"/>
      <c r="D948" s="13">
        <v>2.3744079438105636E-2</v>
      </c>
      <c r="E948" s="13">
        <v>-2.7211508226234082E-2</v>
      </c>
      <c r="F948" s="13">
        <v>-0.11985803125230698</v>
      </c>
      <c r="G948" s="13">
        <v>-9.669640049578887E-2</v>
      </c>
      <c r="H948" s="13">
        <v>4.2273384043320483E-2</v>
      </c>
      <c r="I948" s="13">
        <v>-9.2919156040044415E-3</v>
      </c>
      <c r="J948" s="13">
        <v>0.11175827631287527</v>
      </c>
      <c r="K948" s="13">
        <v>-5.5005465134055909E-2</v>
      </c>
      <c r="L948" s="13">
        <v>-5.037313898275253E-2</v>
      </c>
      <c r="M948" s="13">
        <v>0.13491990706939361</v>
      </c>
      <c r="N948" s="13">
        <v>5.8244868158796592E-4</v>
      </c>
      <c r="O948" s="13">
        <v>9.8471009841949453E-3</v>
      </c>
      <c r="P948" s="99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54"/>
    </row>
    <row r="949" spans="1:65">
      <c r="A949" s="29"/>
      <c r="B949" s="44" t="s">
        <v>228</v>
      </c>
      <c r="C949" s="45"/>
      <c r="D949" s="43">
        <v>0.37</v>
      </c>
      <c r="E949" s="43" t="s">
        <v>236</v>
      </c>
      <c r="F949" s="43" t="s">
        <v>236</v>
      </c>
      <c r="G949" s="43">
        <v>1.57</v>
      </c>
      <c r="H949" s="43">
        <v>0.67</v>
      </c>
      <c r="I949" s="43">
        <v>0.16</v>
      </c>
      <c r="J949" s="43" t="s">
        <v>236</v>
      </c>
      <c r="K949" s="43">
        <v>0.9</v>
      </c>
      <c r="L949" s="43">
        <v>0.82</v>
      </c>
      <c r="M949" s="43">
        <v>2.17</v>
      </c>
      <c r="N949" s="43">
        <v>0</v>
      </c>
      <c r="O949" s="43">
        <v>0.15</v>
      </c>
      <c r="P949" s="99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54"/>
    </row>
    <row r="950" spans="1:65">
      <c r="B950" s="30" t="s">
        <v>281</v>
      </c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BM950" s="54"/>
    </row>
    <row r="951" spans="1:65">
      <c r="BM951" s="54"/>
    </row>
    <row r="952" spans="1:65" ht="15">
      <c r="B952" s="8" t="s">
        <v>484</v>
      </c>
      <c r="BM952" s="27" t="s">
        <v>66</v>
      </c>
    </row>
    <row r="953" spans="1:65" ht="15">
      <c r="A953" s="25" t="s">
        <v>62</v>
      </c>
      <c r="B953" s="18" t="s">
        <v>106</v>
      </c>
      <c r="C953" s="15" t="s">
        <v>107</v>
      </c>
      <c r="D953" s="16" t="s">
        <v>199</v>
      </c>
      <c r="E953" s="17" t="s">
        <v>199</v>
      </c>
      <c r="F953" s="17" t="s">
        <v>199</v>
      </c>
      <c r="G953" s="17" t="s">
        <v>199</v>
      </c>
      <c r="H953" s="17" t="s">
        <v>199</v>
      </c>
      <c r="I953" s="17" t="s">
        <v>199</v>
      </c>
      <c r="J953" s="17" t="s">
        <v>199</v>
      </c>
      <c r="K953" s="17" t="s">
        <v>199</v>
      </c>
      <c r="L953" s="17" t="s">
        <v>199</v>
      </c>
      <c r="M953" s="17" t="s">
        <v>199</v>
      </c>
      <c r="N953" s="17" t="s">
        <v>199</v>
      </c>
      <c r="O953" s="17" t="s">
        <v>199</v>
      </c>
      <c r="P953" s="17" t="s">
        <v>199</v>
      </c>
      <c r="Q953" s="17" t="s">
        <v>199</v>
      </c>
      <c r="R953" s="17" t="s">
        <v>199</v>
      </c>
      <c r="S953" s="99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27">
        <v>1</v>
      </c>
    </row>
    <row r="954" spans="1:65">
      <c r="A954" s="29"/>
      <c r="B954" s="19" t="s">
        <v>200</v>
      </c>
      <c r="C954" s="9" t="s">
        <v>200</v>
      </c>
      <c r="D954" s="97" t="s">
        <v>201</v>
      </c>
      <c r="E954" s="98" t="s">
        <v>204</v>
      </c>
      <c r="F954" s="98" t="s">
        <v>207</v>
      </c>
      <c r="G954" s="98" t="s">
        <v>209</v>
      </c>
      <c r="H954" s="98" t="s">
        <v>210</v>
      </c>
      <c r="I954" s="98" t="s">
        <v>211</v>
      </c>
      <c r="J954" s="98" t="s">
        <v>213</v>
      </c>
      <c r="K954" s="98" t="s">
        <v>214</v>
      </c>
      <c r="L954" s="98" t="s">
        <v>215</v>
      </c>
      <c r="M954" s="98" t="s">
        <v>216</v>
      </c>
      <c r="N954" s="98" t="s">
        <v>261</v>
      </c>
      <c r="O954" s="98" t="s">
        <v>218</v>
      </c>
      <c r="P954" s="98" t="s">
        <v>219</v>
      </c>
      <c r="Q954" s="98" t="s">
        <v>220</v>
      </c>
      <c r="R954" s="98" t="s">
        <v>223</v>
      </c>
      <c r="S954" s="99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27" t="s">
        <v>1</v>
      </c>
    </row>
    <row r="955" spans="1:65">
      <c r="A955" s="29"/>
      <c r="B955" s="19"/>
      <c r="C955" s="9"/>
      <c r="D955" s="10" t="s">
        <v>108</v>
      </c>
      <c r="E955" s="11" t="s">
        <v>108</v>
      </c>
      <c r="F955" s="11" t="s">
        <v>108</v>
      </c>
      <c r="G955" s="11" t="s">
        <v>265</v>
      </c>
      <c r="H955" s="11" t="s">
        <v>264</v>
      </c>
      <c r="I955" s="11" t="s">
        <v>265</v>
      </c>
      <c r="J955" s="11" t="s">
        <v>265</v>
      </c>
      <c r="K955" s="11" t="s">
        <v>265</v>
      </c>
      <c r="L955" s="11" t="s">
        <v>108</v>
      </c>
      <c r="M955" s="11" t="s">
        <v>265</v>
      </c>
      <c r="N955" s="11" t="s">
        <v>265</v>
      </c>
      <c r="O955" s="11" t="s">
        <v>265</v>
      </c>
      <c r="P955" s="11" t="s">
        <v>264</v>
      </c>
      <c r="Q955" s="11" t="s">
        <v>265</v>
      </c>
      <c r="R955" s="11" t="s">
        <v>108</v>
      </c>
      <c r="S955" s="99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27">
        <v>3</v>
      </c>
    </row>
    <row r="956" spans="1:65">
      <c r="A956" s="29"/>
      <c r="B956" s="19"/>
      <c r="C956" s="9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99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27">
        <v>3</v>
      </c>
    </row>
    <row r="957" spans="1:65">
      <c r="A957" s="29"/>
      <c r="B957" s="18">
        <v>1</v>
      </c>
      <c r="C957" s="14">
        <v>1</v>
      </c>
      <c r="D957" s="148">
        <v>6.5510400000000002E-3</v>
      </c>
      <c r="E957" s="148">
        <v>6.0999999999999995E-3</v>
      </c>
      <c r="F957" s="148">
        <v>6.4918500000000013E-3</v>
      </c>
      <c r="G957" s="147" t="s">
        <v>104</v>
      </c>
      <c r="H957" s="148">
        <v>7.4400000000000004E-3</v>
      </c>
      <c r="I957" s="165">
        <v>8.3999999999999995E-3</v>
      </c>
      <c r="J957" s="148">
        <v>8.0000000000000002E-3</v>
      </c>
      <c r="K957" s="148">
        <v>7.000000000000001E-3</v>
      </c>
      <c r="L957" s="148">
        <v>6.7329439135273448E-3</v>
      </c>
      <c r="M957" s="148">
        <v>6.7000000000000002E-3</v>
      </c>
      <c r="N957" s="148">
        <v>7.000000000000001E-3</v>
      </c>
      <c r="O957" s="148">
        <v>7.000000000000001E-3</v>
      </c>
      <c r="P957" s="147">
        <v>0.01</v>
      </c>
      <c r="Q957" s="148">
        <v>7.000000000000001E-3</v>
      </c>
      <c r="R957" s="148">
        <v>6.3999999999999994E-3</v>
      </c>
      <c r="S957" s="149"/>
      <c r="T957" s="150"/>
      <c r="U957" s="150"/>
      <c r="V957" s="150"/>
      <c r="W957" s="150"/>
      <c r="X957" s="150"/>
      <c r="Y957" s="150"/>
      <c r="Z957" s="150"/>
      <c r="AA957" s="150"/>
      <c r="AB957" s="150"/>
      <c r="AC957" s="150"/>
      <c r="AD957" s="150"/>
      <c r="AE957" s="150"/>
      <c r="AF957" s="150"/>
      <c r="AG957" s="150"/>
      <c r="AH957" s="150"/>
      <c r="AI957" s="150"/>
      <c r="AJ957" s="150"/>
      <c r="AK957" s="150"/>
      <c r="AL957" s="150"/>
      <c r="AM957" s="150"/>
      <c r="AN957" s="150"/>
      <c r="AO957" s="150"/>
      <c r="AP957" s="150"/>
      <c r="AQ957" s="150"/>
      <c r="AR957" s="150"/>
      <c r="AS957" s="150"/>
      <c r="AT957" s="150"/>
      <c r="AU957" s="150"/>
      <c r="AV957" s="150"/>
      <c r="AW957" s="150"/>
      <c r="AX957" s="150"/>
      <c r="AY957" s="150"/>
      <c r="AZ957" s="150"/>
      <c r="BA957" s="150"/>
      <c r="BB957" s="150"/>
      <c r="BC957" s="150"/>
      <c r="BD957" s="150"/>
      <c r="BE957" s="150"/>
      <c r="BF957" s="150"/>
      <c r="BG957" s="150"/>
      <c r="BH957" s="150"/>
      <c r="BI957" s="150"/>
      <c r="BJ957" s="150"/>
      <c r="BK957" s="150"/>
      <c r="BL957" s="150"/>
      <c r="BM957" s="151">
        <v>1</v>
      </c>
    </row>
    <row r="958" spans="1:65">
      <c r="A958" s="29"/>
      <c r="B958" s="19">
        <v>1</v>
      </c>
      <c r="C958" s="9">
        <v>2</v>
      </c>
      <c r="D958" s="23">
        <v>6.6071999999999997E-3</v>
      </c>
      <c r="E958" s="23">
        <v>6.0999999999999995E-3</v>
      </c>
      <c r="F958" s="23">
        <v>6.2119200000000018E-3</v>
      </c>
      <c r="G958" s="152" t="s">
        <v>104</v>
      </c>
      <c r="H958" s="23">
        <v>7.0099999999999997E-3</v>
      </c>
      <c r="I958" s="23">
        <v>6.6E-3</v>
      </c>
      <c r="J958" s="23">
        <v>7.000000000000001E-3</v>
      </c>
      <c r="K958" s="23">
        <v>7.000000000000001E-3</v>
      </c>
      <c r="L958" s="23">
        <v>6.7426477281717963E-3</v>
      </c>
      <c r="M958" s="23">
        <v>6.6000000000000008E-3</v>
      </c>
      <c r="N958" s="23">
        <v>7.000000000000001E-3</v>
      </c>
      <c r="O958" s="23">
        <v>7.000000000000001E-3</v>
      </c>
      <c r="P958" s="152">
        <v>0.01</v>
      </c>
      <c r="Q958" s="23">
        <v>6.0000000000000001E-3</v>
      </c>
      <c r="R958" s="23">
        <v>6.3E-3</v>
      </c>
      <c r="S958" s="149"/>
      <c r="T958" s="150"/>
      <c r="U958" s="150"/>
      <c r="V958" s="150"/>
      <c r="W958" s="150"/>
      <c r="X958" s="150"/>
      <c r="Y958" s="150"/>
      <c r="Z958" s="150"/>
      <c r="AA958" s="150"/>
      <c r="AB958" s="150"/>
      <c r="AC958" s="150"/>
      <c r="AD958" s="150"/>
      <c r="AE958" s="150"/>
      <c r="AF958" s="150"/>
      <c r="AG958" s="150"/>
      <c r="AH958" s="150"/>
      <c r="AI958" s="150"/>
      <c r="AJ958" s="150"/>
      <c r="AK958" s="150"/>
      <c r="AL958" s="150"/>
      <c r="AM958" s="150"/>
      <c r="AN958" s="150"/>
      <c r="AO958" s="150"/>
      <c r="AP958" s="150"/>
      <c r="AQ958" s="150"/>
      <c r="AR958" s="150"/>
      <c r="AS958" s="150"/>
      <c r="AT958" s="150"/>
      <c r="AU958" s="150"/>
      <c r="AV958" s="150"/>
      <c r="AW958" s="150"/>
      <c r="AX958" s="150"/>
      <c r="AY958" s="150"/>
      <c r="AZ958" s="150"/>
      <c r="BA958" s="150"/>
      <c r="BB958" s="150"/>
      <c r="BC958" s="150"/>
      <c r="BD958" s="150"/>
      <c r="BE958" s="150"/>
      <c r="BF958" s="150"/>
      <c r="BG958" s="150"/>
      <c r="BH958" s="150"/>
      <c r="BI958" s="150"/>
      <c r="BJ958" s="150"/>
      <c r="BK958" s="150"/>
      <c r="BL958" s="150"/>
      <c r="BM958" s="151">
        <v>20</v>
      </c>
    </row>
    <row r="959" spans="1:65">
      <c r="A959" s="29"/>
      <c r="B959" s="19">
        <v>1</v>
      </c>
      <c r="C959" s="9">
        <v>3</v>
      </c>
      <c r="D959" s="23">
        <v>6.4803200000000012E-3</v>
      </c>
      <c r="E959" s="23">
        <v>6.2000000000000006E-3</v>
      </c>
      <c r="F959" s="23">
        <v>6.7954199999999991E-3</v>
      </c>
      <c r="G959" s="152" t="s">
        <v>104</v>
      </c>
      <c r="H959" s="23">
        <v>7.3699999999999998E-3</v>
      </c>
      <c r="I959" s="23">
        <v>7.7999999999999996E-3</v>
      </c>
      <c r="J959" s="23">
        <v>7.000000000000001E-3</v>
      </c>
      <c r="K959" s="23">
        <v>6.0000000000000001E-3</v>
      </c>
      <c r="L959" s="23">
        <v>6.7858076909239444E-3</v>
      </c>
      <c r="M959" s="23">
        <v>6.7999999999999996E-3</v>
      </c>
      <c r="N959" s="23">
        <v>6.0000000000000001E-3</v>
      </c>
      <c r="O959" s="23">
        <v>7.000000000000001E-3</v>
      </c>
      <c r="P959" s="152">
        <v>0.01</v>
      </c>
      <c r="Q959" s="23">
        <v>6.0000000000000001E-3</v>
      </c>
      <c r="R959" s="23">
        <v>6.2000000000000006E-3</v>
      </c>
      <c r="S959" s="149"/>
      <c r="T959" s="150"/>
      <c r="U959" s="150"/>
      <c r="V959" s="150"/>
      <c r="W959" s="150"/>
      <c r="X959" s="150"/>
      <c r="Y959" s="150"/>
      <c r="Z959" s="150"/>
      <c r="AA959" s="150"/>
      <c r="AB959" s="150"/>
      <c r="AC959" s="150"/>
      <c r="AD959" s="150"/>
      <c r="AE959" s="150"/>
      <c r="AF959" s="150"/>
      <c r="AG959" s="150"/>
      <c r="AH959" s="150"/>
      <c r="AI959" s="150"/>
      <c r="AJ959" s="150"/>
      <c r="AK959" s="150"/>
      <c r="AL959" s="150"/>
      <c r="AM959" s="150"/>
      <c r="AN959" s="150"/>
      <c r="AO959" s="150"/>
      <c r="AP959" s="150"/>
      <c r="AQ959" s="150"/>
      <c r="AR959" s="150"/>
      <c r="AS959" s="150"/>
      <c r="AT959" s="150"/>
      <c r="AU959" s="150"/>
      <c r="AV959" s="150"/>
      <c r="AW959" s="150"/>
      <c r="AX959" s="150"/>
      <c r="AY959" s="150"/>
      <c r="AZ959" s="150"/>
      <c r="BA959" s="150"/>
      <c r="BB959" s="150"/>
      <c r="BC959" s="150"/>
      <c r="BD959" s="150"/>
      <c r="BE959" s="150"/>
      <c r="BF959" s="150"/>
      <c r="BG959" s="150"/>
      <c r="BH959" s="150"/>
      <c r="BI959" s="150"/>
      <c r="BJ959" s="150"/>
      <c r="BK959" s="150"/>
      <c r="BL959" s="150"/>
      <c r="BM959" s="151">
        <v>16</v>
      </c>
    </row>
    <row r="960" spans="1:65">
      <c r="A960" s="29"/>
      <c r="B960" s="19">
        <v>1</v>
      </c>
      <c r="C960" s="9">
        <v>4</v>
      </c>
      <c r="D960" s="23">
        <v>6.5656000000000013E-3</v>
      </c>
      <c r="E960" s="23">
        <v>6.2000000000000006E-3</v>
      </c>
      <c r="F960" s="23">
        <v>6.9422199999999998E-3</v>
      </c>
      <c r="G960" s="152" t="s">
        <v>104</v>
      </c>
      <c r="H960" s="23">
        <v>7.0899999999999999E-3</v>
      </c>
      <c r="I960" s="23">
        <v>6.6E-3</v>
      </c>
      <c r="J960" s="23">
        <v>7.000000000000001E-3</v>
      </c>
      <c r="K960" s="23">
        <v>6.0000000000000001E-3</v>
      </c>
      <c r="L960" s="23">
        <v>6.8952786903144153E-3</v>
      </c>
      <c r="M960" s="23">
        <v>6.7999999999999996E-3</v>
      </c>
      <c r="N960" s="23">
        <v>6.0000000000000001E-3</v>
      </c>
      <c r="O960" s="23">
        <v>7.000000000000001E-3</v>
      </c>
      <c r="P960" s="152">
        <v>0.01</v>
      </c>
      <c r="Q960" s="23">
        <v>7.000000000000001E-3</v>
      </c>
      <c r="R960" s="23">
        <v>6.4999999999999997E-3</v>
      </c>
      <c r="S960" s="149"/>
      <c r="T960" s="150"/>
      <c r="U960" s="150"/>
      <c r="V960" s="150"/>
      <c r="W960" s="150"/>
      <c r="X960" s="150"/>
      <c r="Y960" s="150"/>
      <c r="Z960" s="150"/>
      <c r="AA960" s="150"/>
      <c r="AB960" s="150"/>
      <c r="AC960" s="150"/>
      <c r="AD960" s="150"/>
      <c r="AE960" s="150"/>
      <c r="AF960" s="150"/>
      <c r="AG960" s="150"/>
      <c r="AH960" s="150"/>
      <c r="AI960" s="150"/>
      <c r="AJ960" s="150"/>
      <c r="AK960" s="150"/>
      <c r="AL960" s="150"/>
      <c r="AM960" s="150"/>
      <c r="AN960" s="150"/>
      <c r="AO960" s="150"/>
      <c r="AP960" s="150"/>
      <c r="AQ960" s="150"/>
      <c r="AR960" s="150"/>
      <c r="AS960" s="150"/>
      <c r="AT960" s="150"/>
      <c r="AU960" s="150"/>
      <c r="AV960" s="150"/>
      <c r="AW960" s="150"/>
      <c r="AX960" s="150"/>
      <c r="AY960" s="150"/>
      <c r="AZ960" s="150"/>
      <c r="BA960" s="150"/>
      <c r="BB960" s="150"/>
      <c r="BC960" s="150"/>
      <c r="BD960" s="150"/>
      <c r="BE960" s="150"/>
      <c r="BF960" s="150"/>
      <c r="BG960" s="150"/>
      <c r="BH960" s="150"/>
      <c r="BI960" s="150"/>
      <c r="BJ960" s="150"/>
      <c r="BK960" s="150"/>
      <c r="BL960" s="150"/>
      <c r="BM960" s="151">
        <v>6.6858436334393074E-3</v>
      </c>
    </row>
    <row r="961" spans="1:65">
      <c r="A961" s="29"/>
      <c r="B961" s="19">
        <v>1</v>
      </c>
      <c r="C961" s="9">
        <v>5</v>
      </c>
      <c r="D961" s="23">
        <v>6.5666399999999995E-3</v>
      </c>
      <c r="E961" s="23">
        <v>6.2000000000000006E-3</v>
      </c>
      <c r="F961" s="23">
        <v>6.6213700000000006E-3</v>
      </c>
      <c r="G961" s="152" t="s">
        <v>104</v>
      </c>
      <c r="H961" s="23">
        <v>6.9800000000000001E-3</v>
      </c>
      <c r="I961" s="23">
        <v>7.1999999999999998E-3</v>
      </c>
      <c r="J961" s="23">
        <v>7.000000000000001E-3</v>
      </c>
      <c r="K961" s="23">
        <v>6.0000000000000001E-3</v>
      </c>
      <c r="L961" s="23">
        <v>6.8975685624406381E-3</v>
      </c>
      <c r="M961" s="23">
        <v>6.7000000000000002E-3</v>
      </c>
      <c r="N961" s="23">
        <v>6.0000000000000001E-3</v>
      </c>
      <c r="O961" s="23">
        <v>7.000000000000001E-3</v>
      </c>
      <c r="P961" s="152">
        <v>0.01</v>
      </c>
      <c r="Q961" s="23">
        <v>7.000000000000001E-3</v>
      </c>
      <c r="R961" s="23">
        <v>5.8999999999999999E-3</v>
      </c>
      <c r="S961" s="149"/>
      <c r="T961" s="150"/>
      <c r="U961" s="150"/>
      <c r="V961" s="150"/>
      <c r="W961" s="150"/>
      <c r="X961" s="150"/>
      <c r="Y961" s="150"/>
      <c r="Z961" s="150"/>
      <c r="AA961" s="150"/>
      <c r="AB961" s="150"/>
      <c r="AC961" s="150"/>
      <c r="AD961" s="150"/>
      <c r="AE961" s="150"/>
      <c r="AF961" s="150"/>
      <c r="AG961" s="150"/>
      <c r="AH961" s="150"/>
      <c r="AI961" s="150"/>
      <c r="AJ961" s="150"/>
      <c r="AK961" s="150"/>
      <c r="AL961" s="150"/>
      <c r="AM961" s="150"/>
      <c r="AN961" s="150"/>
      <c r="AO961" s="150"/>
      <c r="AP961" s="150"/>
      <c r="AQ961" s="150"/>
      <c r="AR961" s="150"/>
      <c r="AS961" s="150"/>
      <c r="AT961" s="150"/>
      <c r="AU961" s="150"/>
      <c r="AV961" s="150"/>
      <c r="AW961" s="150"/>
      <c r="AX961" s="150"/>
      <c r="AY961" s="150"/>
      <c r="AZ961" s="150"/>
      <c r="BA961" s="150"/>
      <c r="BB961" s="150"/>
      <c r="BC961" s="150"/>
      <c r="BD961" s="150"/>
      <c r="BE961" s="150"/>
      <c r="BF961" s="150"/>
      <c r="BG961" s="150"/>
      <c r="BH961" s="150"/>
      <c r="BI961" s="150"/>
      <c r="BJ961" s="150"/>
      <c r="BK961" s="150"/>
      <c r="BL961" s="150"/>
      <c r="BM961" s="151">
        <v>68</v>
      </c>
    </row>
    <row r="962" spans="1:65">
      <c r="A962" s="29"/>
      <c r="B962" s="19">
        <v>1</v>
      </c>
      <c r="C962" s="9">
        <v>6</v>
      </c>
      <c r="D962" s="23">
        <v>6.4761600000000016E-3</v>
      </c>
      <c r="E962" s="23">
        <v>6.3999999999999994E-3</v>
      </c>
      <c r="F962" s="23">
        <v>6.1598400000000006E-3</v>
      </c>
      <c r="G962" s="152" t="s">
        <v>104</v>
      </c>
      <c r="H962" s="23">
        <v>7.0899999999999999E-3</v>
      </c>
      <c r="I962" s="23">
        <v>6.6E-3</v>
      </c>
      <c r="J962" s="23">
        <v>7.000000000000001E-3</v>
      </c>
      <c r="K962" s="23">
        <v>7.000000000000001E-3</v>
      </c>
      <c r="L962" s="23">
        <v>6.8678595637307483E-3</v>
      </c>
      <c r="M962" s="23">
        <v>7.000000000000001E-3</v>
      </c>
      <c r="N962" s="23">
        <v>7.000000000000001E-3</v>
      </c>
      <c r="O962" s="23">
        <v>7.000000000000001E-3</v>
      </c>
      <c r="P962" s="152">
        <v>0.01</v>
      </c>
      <c r="Q962" s="23">
        <v>6.0000000000000001E-3</v>
      </c>
      <c r="R962" s="23">
        <v>6.3E-3</v>
      </c>
      <c r="S962" s="149"/>
      <c r="T962" s="150"/>
      <c r="U962" s="150"/>
      <c r="V962" s="150"/>
      <c r="W962" s="150"/>
      <c r="X962" s="150"/>
      <c r="Y962" s="150"/>
      <c r="Z962" s="150"/>
      <c r="AA962" s="150"/>
      <c r="AB962" s="150"/>
      <c r="AC962" s="150"/>
      <c r="AD962" s="150"/>
      <c r="AE962" s="150"/>
      <c r="AF962" s="150"/>
      <c r="AG962" s="150"/>
      <c r="AH962" s="150"/>
      <c r="AI962" s="150"/>
      <c r="AJ962" s="150"/>
      <c r="AK962" s="150"/>
      <c r="AL962" s="150"/>
      <c r="AM962" s="150"/>
      <c r="AN962" s="150"/>
      <c r="AO962" s="150"/>
      <c r="AP962" s="150"/>
      <c r="AQ962" s="150"/>
      <c r="AR962" s="150"/>
      <c r="AS962" s="150"/>
      <c r="AT962" s="150"/>
      <c r="AU962" s="150"/>
      <c r="AV962" s="150"/>
      <c r="AW962" s="150"/>
      <c r="AX962" s="150"/>
      <c r="AY962" s="150"/>
      <c r="AZ962" s="150"/>
      <c r="BA962" s="150"/>
      <c r="BB962" s="150"/>
      <c r="BC962" s="150"/>
      <c r="BD962" s="150"/>
      <c r="BE962" s="150"/>
      <c r="BF962" s="150"/>
      <c r="BG962" s="150"/>
      <c r="BH962" s="150"/>
      <c r="BI962" s="150"/>
      <c r="BJ962" s="150"/>
      <c r="BK962" s="150"/>
      <c r="BL962" s="150"/>
      <c r="BM962" s="55"/>
    </row>
    <row r="963" spans="1:65">
      <c r="A963" s="29"/>
      <c r="B963" s="20" t="s">
        <v>224</v>
      </c>
      <c r="C963" s="12"/>
      <c r="D963" s="154">
        <v>6.5411600000000007E-3</v>
      </c>
      <c r="E963" s="154">
        <v>6.1999999999999998E-3</v>
      </c>
      <c r="F963" s="154">
        <v>6.537103333333333E-3</v>
      </c>
      <c r="G963" s="154" t="s">
        <v>545</v>
      </c>
      <c r="H963" s="154">
        <v>7.1633333333333332E-3</v>
      </c>
      <c r="I963" s="154">
        <v>7.2000000000000007E-3</v>
      </c>
      <c r="J963" s="154">
        <v>7.1666666666666675E-3</v>
      </c>
      <c r="K963" s="154">
        <v>6.4999999999999997E-3</v>
      </c>
      <c r="L963" s="154">
        <v>6.8203510248514808E-3</v>
      </c>
      <c r="M963" s="154">
        <v>6.7666666666666665E-3</v>
      </c>
      <c r="N963" s="154">
        <v>6.4999999999999997E-3</v>
      </c>
      <c r="O963" s="154">
        <v>7.0000000000000001E-3</v>
      </c>
      <c r="P963" s="154">
        <v>0.01</v>
      </c>
      <c r="Q963" s="154">
        <v>6.4999999999999997E-3</v>
      </c>
      <c r="R963" s="154">
        <v>6.2666666666666669E-3</v>
      </c>
      <c r="S963" s="149"/>
      <c r="T963" s="150"/>
      <c r="U963" s="150"/>
      <c r="V963" s="150"/>
      <c r="W963" s="150"/>
      <c r="X963" s="150"/>
      <c r="Y963" s="150"/>
      <c r="Z963" s="150"/>
      <c r="AA963" s="150"/>
      <c r="AB963" s="150"/>
      <c r="AC963" s="150"/>
      <c r="AD963" s="150"/>
      <c r="AE963" s="150"/>
      <c r="AF963" s="150"/>
      <c r="AG963" s="150"/>
      <c r="AH963" s="150"/>
      <c r="AI963" s="150"/>
      <c r="AJ963" s="150"/>
      <c r="AK963" s="150"/>
      <c r="AL963" s="150"/>
      <c r="AM963" s="150"/>
      <c r="AN963" s="150"/>
      <c r="AO963" s="150"/>
      <c r="AP963" s="150"/>
      <c r="AQ963" s="150"/>
      <c r="AR963" s="150"/>
      <c r="AS963" s="150"/>
      <c r="AT963" s="150"/>
      <c r="AU963" s="150"/>
      <c r="AV963" s="150"/>
      <c r="AW963" s="150"/>
      <c r="AX963" s="150"/>
      <c r="AY963" s="150"/>
      <c r="AZ963" s="150"/>
      <c r="BA963" s="150"/>
      <c r="BB963" s="150"/>
      <c r="BC963" s="150"/>
      <c r="BD963" s="150"/>
      <c r="BE963" s="150"/>
      <c r="BF963" s="150"/>
      <c r="BG963" s="150"/>
      <c r="BH963" s="150"/>
      <c r="BI963" s="150"/>
      <c r="BJ963" s="150"/>
      <c r="BK963" s="150"/>
      <c r="BL963" s="150"/>
      <c r="BM963" s="55"/>
    </row>
    <row r="964" spans="1:65">
      <c r="A964" s="29"/>
      <c r="B964" s="3" t="s">
        <v>225</v>
      </c>
      <c r="C964" s="28"/>
      <c r="D964" s="23">
        <v>6.5583200000000012E-3</v>
      </c>
      <c r="E964" s="23">
        <v>6.2000000000000006E-3</v>
      </c>
      <c r="F964" s="23">
        <v>6.5566100000000009E-3</v>
      </c>
      <c r="G964" s="23" t="s">
        <v>545</v>
      </c>
      <c r="H964" s="23">
        <v>7.0899999999999999E-3</v>
      </c>
      <c r="I964" s="23">
        <v>6.8999999999999999E-3</v>
      </c>
      <c r="J964" s="23">
        <v>7.000000000000001E-3</v>
      </c>
      <c r="K964" s="23">
        <v>6.5000000000000006E-3</v>
      </c>
      <c r="L964" s="23">
        <v>6.8268336273273464E-3</v>
      </c>
      <c r="M964" s="23">
        <v>6.7499999999999999E-3</v>
      </c>
      <c r="N964" s="23">
        <v>6.5000000000000006E-3</v>
      </c>
      <c r="O964" s="23">
        <v>7.000000000000001E-3</v>
      </c>
      <c r="P964" s="23">
        <v>0.01</v>
      </c>
      <c r="Q964" s="23">
        <v>6.5000000000000006E-3</v>
      </c>
      <c r="R964" s="23">
        <v>6.3E-3</v>
      </c>
      <c r="S964" s="149"/>
      <c r="T964" s="150"/>
      <c r="U964" s="150"/>
      <c r="V964" s="150"/>
      <c r="W964" s="150"/>
      <c r="X964" s="150"/>
      <c r="Y964" s="150"/>
      <c r="Z964" s="150"/>
      <c r="AA964" s="150"/>
      <c r="AB964" s="150"/>
      <c r="AC964" s="150"/>
      <c r="AD964" s="150"/>
      <c r="AE964" s="150"/>
      <c r="AF964" s="150"/>
      <c r="AG964" s="150"/>
      <c r="AH964" s="150"/>
      <c r="AI964" s="150"/>
      <c r="AJ964" s="150"/>
      <c r="AK964" s="150"/>
      <c r="AL964" s="150"/>
      <c r="AM964" s="150"/>
      <c r="AN964" s="150"/>
      <c r="AO964" s="150"/>
      <c r="AP964" s="150"/>
      <c r="AQ964" s="150"/>
      <c r="AR964" s="150"/>
      <c r="AS964" s="150"/>
      <c r="AT964" s="150"/>
      <c r="AU964" s="150"/>
      <c r="AV964" s="150"/>
      <c r="AW964" s="150"/>
      <c r="AX964" s="150"/>
      <c r="AY964" s="150"/>
      <c r="AZ964" s="150"/>
      <c r="BA964" s="150"/>
      <c r="BB964" s="150"/>
      <c r="BC964" s="150"/>
      <c r="BD964" s="150"/>
      <c r="BE964" s="150"/>
      <c r="BF964" s="150"/>
      <c r="BG964" s="150"/>
      <c r="BH964" s="150"/>
      <c r="BI964" s="150"/>
      <c r="BJ964" s="150"/>
      <c r="BK964" s="150"/>
      <c r="BL964" s="150"/>
      <c r="BM964" s="55"/>
    </row>
    <row r="965" spans="1:65">
      <c r="A965" s="29"/>
      <c r="B965" s="3" t="s">
        <v>226</v>
      </c>
      <c r="C965" s="28"/>
      <c r="D965" s="23">
        <v>5.221483620581346E-5</v>
      </c>
      <c r="E965" s="23">
        <v>1.0954451150103319E-4</v>
      </c>
      <c r="F965" s="23">
        <v>3.1243161560038415E-4</v>
      </c>
      <c r="G965" s="23" t="s">
        <v>545</v>
      </c>
      <c r="H965" s="23">
        <v>1.934597287981835E-4</v>
      </c>
      <c r="I965" s="23">
        <v>7.5894663844041082E-4</v>
      </c>
      <c r="J965" s="23">
        <v>4.0824829046386276E-4</v>
      </c>
      <c r="K965" s="23">
        <v>5.4772255750516654E-4</v>
      </c>
      <c r="L965" s="23">
        <v>7.5769138537073888E-5</v>
      </c>
      <c r="M965" s="23">
        <v>1.3662601021279471E-4</v>
      </c>
      <c r="N965" s="23">
        <v>5.4772255750516654E-4</v>
      </c>
      <c r="O965" s="23">
        <v>9.501471788262683E-19</v>
      </c>
      <c r="P965" s="23">
        <v>0</v>
      </c>
      <c r="Q965" s="23">
        <v>5.4772255750516665E-4</v>
      </c>
      <c r="R965" s="23">
        <v>2.0655911179772877E-4</v>
      </c>
      <c r="S965" s="149"/>
      <c r="T965" s="150"/>
      <c r="U965" s="150"/>
      <c r="V965" s="150"/>
      <c r="W965" s="150"/>
      <c r="X965" s="150"/>
      <c r="Y965" s="150"/>
      <c r="Z965" s="150"/>
      <c r="AA965" s="150"/>
      <c r="AB965" s="150"/>
      <c r="AC965" s="150"/>
      <c r="AD965" s="150"/>
      <c r="AE965" s="150"/>
      <c r="AF965" s="150"/>
      <c r="AG965" s="150"/>
      <c r="AH965" s="150"/>
      <c r="AI965" s="150"/>
      <c r="AJ965" s="150"/>
      <c r="AK965" s="150"/>
      <c r="AL965" s="150"/>
      <c r="AM965" s="150"/>
      <c r="AN965" s="150"/>
      <c r="AO965" s="150"/>
      <c r="AP965" s="150"/>
      <c r="AQ965" s="150"/>
      <c r="AR965" s="150"/>
      <c r="AS965" s="150"/>
      <c r="AT965" s="150"/>
      <c r="AU965" s="150"/>
      <c r="AV965" s="150"/>
      <c r="AW965" s="150"/>
      <c r="AX965" s="150"/>
      <c r="AY965" s="150"/>
      <c r="AZ965" s="150"/>
      <c r="BA965" s="150"/>
      <c r="BB965" s="150"/>
      <c r="BC965" s="150"/>
      <c r="BD965" s="150"/>
      <c r="BE965" s="150"/>
      <c r="BF965" s="150"/>
      <c r="BG965" s="150"/>
      <c r="BH965" s="150"/>
      <c r="BI965" s="150"/>
      <c r="BJ965" s="150"/>
      <c r="BK965" s="150"/>
      <c r="BL965" s="150"/>
      <c r="BM965" s="55"/>
    </row>
    <row r="966" spans="1:65">
      <c r="A966" s="29"/>
      <c r="B966" s="3" t="s">
        <v>85</v>
      </c>
      <c r="C966" s="28"/>
      <c r="D966" s="13">
        <v>7.9825040521579443E-3</v>
      </c>
      <c r="E966" s="13">
        <v>1.7668469596940836E-2</v>
      </c>
      <c r="F966" s="13">
        <v>4.7793586802776178E-2</v>
      </c>
      <c r="G966" s="13" t="s">
        <v>545</v>
      </c>
      <c r="H966" s="13">
        <v>2.7006942130970241E-2</v>
      </c>
      <c r="I966" s="13">
        <v>0.10540925533894593</v>
      </c>
      <c r="J966" s="13">
        <v>5.6964877739143632E-2</v>
      </c>
      <c r="K966" s="13">
        <v>8.4265008846948708E-2</v>
      </c>
      <c r="L966" s="13">
        <v>1.1109272566909242E-2</v>
      </c>
      <c r="M966" s="13">
        <v>2.0191035992038628E-2</v>
      </c>
      <c r="N966" s="13">
        <v>8.4265008846948708E-2</v>
      </c>
      <c r="O966" s="13">
        <v>1.3573531126089547E-16</v>
      </c>
      <c r="P966" s="13">
        <v>0</v>
      </c>
      <c r="Q966" s="13">
        <v>8.4265008846948722E-2</v>
      </c>
      <c r="R966" s="13">
        <v>3.2961560393254589E-2</v>
      </c>
      <c r="S966" s="99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54"/>
    </row>
    <row r="967" spans="1:65">
      <c r="A967" s="29"/>
      <c r="B967" s="3" t="s">
        <v>227</v>
      </c>
      <c r="C967" s="28"/>
      <c r="D967" s="13">
        <v>-2.1640295731068293E-2</v>
      </c>
      <c r="E967" s="13">
        <v>-7.2667513641712533E-2</v>
      </c>
      <c r="F967" s="13">
        <v>-2.2247050374024413E-2</v>
      </c>
      <c r="G967" s="13" t="s">
        <v>545</v>
      </c>
      <c r="H967" s="13">
        <v>7.1418017840838566E-2</v>
      </c>
      <c r="I967" s="13">
        <v>7.6902242222527617E-2</v>
      </c>
      <c r="J967" s="13">
        <v>7.1916583693719671E-2</v>
      </c>
      <c r="K967" s="13">
        <v>-2.7796586882440577E-2</v>
      </c>
      <c r="L967" s="13">
        <v>2.0118237695454511E-2</v>
      </c>
      <c r="M967" s="13">
        <v>1.2088681348023433E-2</v>
      </c>
      <c r="N967" s="13">
        <v>-2.7796586882440577E-2</v>
      </c>
      <c r="O967" s="13">
        <v>4.6988291049679498E-2</v>
      </c>
      <c r="P967" s="13">
        <v>0.49569755864239928</v>
      </c>
      <c r="Q967" s="13">
        <v>-2.7796586882440577E-2</v>
      </c>
      <c r="R967" s="13">
        <v>-6.269619658409642E-2</v>
      </c>
      <c r="S967" s="99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54"/>
    </row>
    <row r="968" spans="1:65">
      <c r="A968" s="29"/>
      <c r="B968" s="44" t="s">
        <v>228</v>
      </c>
      <c r="C968" s="45"/>
      <c r="D968" s="43">
        <v>0</v>
      </c>
      <c r="E968" s="43">
        <v>0.82</v>
      </c>
      <c r="F968" s="43">
        <v>0.01</v>
      </c>
      <c r="G968" s="43">
        <v>3.72</v>
      </c>
      <c r="H968" s="43">
        <v>1.5</v>
      </c>
      <c r="I968" s="43">
        <v>1.58</v>
      </c>
      <c r="J968" s="43">
        <v>1.51</v>
      </c>
      <c r="K968" s="43">
        <v>0.1</v>
      </c>
      <c r="L968" s="43">
        <v>0.67</v>
      </c>
      <c r="M968" s="43">
        <v>0.54</v>
      </c>
      <c r="N968" s="43">
        <v>0.1</v>
      </c>
      <c r="O968" s="43">
        <v>1.1100000000000001</v>
      </c>
      <c r="P968" s="43">
        <v>8.35</v>
      </c>
      <c r="Q968" s="43">
        <v>0.1</v>
      </c>
      <c r="R968" s="43">
        <v>0.66</v>
      </c>
      <c r="S968" s="99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54"/>
    </row>
    <row r="969" spans="1:65">
      <c r="B969" s="3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BM969" s="54"/>
    </row>
    <row r="970" spans="1:65" ht="15">
      <c r="B970" s="8" t="s">
        <v>485</v>
      </c>
      <c r="BM970" s="27" t="s">
        <v>66</v>
      </c>
    </row>
    <row r="971" spans="1:65" ht="15">
      <c r="A971" s="25" t="s">
        <v>63</v>
      </c>
      <c r="B971" s="18" t="s">
        <v>106</v>
      </c>
      <c r="C971" s="15" t="s">
        <v>107</v>
      </c>
      <c r="D971" s="16" t="s">
        <v>199</v>
      </c>
      <c r="E971" s="17" t="s">
        <v>199</v>
      </c>
      <c r="F971" s="17" t="s">
        <v>199</v>
      </c>
      <c r="G971" s="17" t="s">
        <v>199</v>
      </c>
      <c r="H971" s="17" t="s">
        <v>199</v>
      </c>
      <c r="I971" s="17" t="s">
        <v>199</v>
      </c>
      <c r="J971" s="17" t="s">
        <v>199</v>
      </c>
      <c r="K971" s="17" t="s">
        <v>199</v>
      </c>
      <c r="L971" s="17" t="s">
        <v>199</v>
      </c>
      <c r="M971" s="17" t="s">
        <v>199</v>
      </c>
      <c r="N971" s="17" t="s">
        <v>199</v>
      </c>
      <c r="O971" s="17" t="s">
        <v>199</v>
      </c>
      <c r="P971" s="17" t="s">
        <v>199</v>
      </c>
      <c r="Q971" s="17" t="s">
        <v>199</v>
      </c>
      <c r="R971" s="99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27">
        <v>1</v>
      </c>
    </row>
    <row r="972" spans="1:65">
      <c r="A972" s="29"/>
      <c r="B972" s="19" t="s">
        <v>200</v>
      </c>
      <c r="C972" s="9" t="s">
        <v>200</v>
      </c>
      <c r="D972" s="97" t="s">
        <v>204</v>
      </c>
      <c r="E972" s="98" t="s">
        <v>207</v>
      </c>
      <c r="F972" s="98" t="s">
        <v>209</v>
      </c>
      <c r="G972" s="98" t="s">
        <v>210</v>
      </c>
      <c r="H972" s="98" t="s">
        <v>213</v>
      </c>
      <c r="I972" s="98" t="s">
        <v>214</v>
      </c>
      <c r="J972" s="98" t="s">
        <v>215</v>
      </c>
      <c r="K972" s="98" t="s">
        <v>216</v>
      </c>
      <c r="L972" s="98" t="s">
        <v>261</v>
      </c>
      <c r="M972" s="98" t="s">
        <v>217</v>
      </c>
      <c r="N972" s="98" t="s">
        <v>218</v>
      </c>
      <c r="O972" s="98" t="s">
        <v>219</v>
      </c>
      <c r="P972" s="98" t="s">
        <v>220</v>
      </c>
      <c r="Q972" s="98" t="s">
        <v>223</v>
      </c>
      <c r="R972" s="99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27" t="s">
        <v>3</v>
      </c>
    </row>
    <row r="973" spans="1:65">
      <c r="A973" s="29"/>
      <c r="B973" s="19"/>
      <c r="C973" s="9"/>
      <c r="D973" s="10" t="s">
        <v>264</v>
      </c>
      <c r="E973" s="11" t="s">
        <v>108</v>
      </c>
      <c r="F973" s="11" t="s">
        <v>265</v>
      </c>
      <c r="G973" s="11" t="s">
        <v>264</v>
      </c>
      <c r="H973" s="11" t="s">
        <v>265</v>
      </c>
      <c r="I973" s="11" t="s">
        <v>265</v>
      </c>
      <c r="J973" s="11" t="s">
        <v>108</v>
      </c>
      <c r="K973" s="11" t="s">
        <v>265</v>
      </c>
      <c r="L973" s="11" t="s">
        <v>265</v>
      </c>
      <c r="M973" s="11" t="s">
        <v>264</v>
      </c>
      <c r="N973" s="11" t="s">
        <v>265</v>
      </c>
      <c r="O973" s="11" t="s">
        <v>264</v>
      </c>
      <c r="P973" s="11" t="s">
        <v>265</v>
      </c>
      <c r="Q973" s="11" t="s">
        <v>264</v>
      </c>
      <c r="R973" s="99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27">
        <v>3</v>
      </c>
    </row>
    <row r="974" spans="1:65">
      <c r="A974" s="29"/>
      <c r="B974" s="19"/>
      <c r="C974" s="9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99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27">
        <v>3</v>
      </c>
    </row>
    <row r="975" spans="1:65">
      <c r="A975" s="29"/>
      <c r="B975" s="18">
        <v>1</v>
      </c>
      <c r="C975" s="14">
        <v>1</v>
      </c>
      <c r="D975" s="148">
        <v>0.05</v>
      </c>
      <c r="E975" s="147" t="s">
        <v>102</v>
      </c>
      <c r="F975" s="148">
        <v>0.06</v>
      </c>
      <c r="G975" s="147" t="s">
        <v>266</v>
      </c>
      <c r="H975" s="148">
        <v>7.0000000000000007E-2</v>
      </c>
      <c r="I975" s="148">
        <v>0.06</v>
      </c>
      <c r="J975" s="148">
        <v>5.2883113147541898E-2</v>
      </c>
      <c r="K975" s="148">
        <v>0.05</v>
      </c>
      <c r="L975" s="148">
        <v>0.05</v>
      </c>
      <c r="M975" s="148">
        <v>4.2000000000000003E-2</v>
      </c>
      <c r="N975" s="148">
        <v>0.06</v>
      </c>
      <c r="O975" s="148">
        <v>7.0000000000000007E-2</v>
      </c>
      <c r="P975" s="148">
        <v>7.0000000000000007E-2</v>
      </c>
      <c r="Q975" s="148">
        <v>0.06</v>
      </c>
      <c r="R975" s="149"/>
      <c r="S975" s="150"/>
      <c r="T975" s="150"/>
      <c r="U975" s="150"/>
      <c r="V975" s="150"/>
      <c r="W975" s="150"/>
      <c r="X975" s="150"/>
      <c r="Y975" s="150"/>
      <c r="Z975" s="150"/>
      <c r="AA975" s="150"/>
      <c r="AB975" s="150"/>
      <c r="AC975" s="150"/>
      <c r="AD975" s="150"/>
      <c r="AE975" s="150"/>
      <c r="AF975" s="150"/>
      <c r="AG975" s="150"/>
      <c r="AH975" s="150"/>
      <c r="AI975" s="150"/>
      <c r="AJ975" s="150"/>
      <c r="AK975" s="150"/>
      <c r="AL975" s="150"/>
      <c r="AM975" s="150"/>
      <c r="AN975" s="150"/>
      <c r="AO975" s="150"/>
      <c r="AP975" s="150"/>
      <c r="AQ975" s="150"/>
      <c r="AR975" s="150"/>
      <c r="AS975" s="150"/>
      <c r="AT975" s="150"/>
      <c r="AU975" s="150"/>
      <c r="AV975" s="150"/>
      <c r="AW975" s="150"/>
      <c r="AX975" s="150"/>
      <c r="AY975" s="150"/>
      <c r="AZ975" s="150"/>
      <c r="BA975" s="150"/>
      <c r="BB975" s="150"/>
      <c r="BC975" s="150"/>
      <c r="BD975" s="150"/>
      <c r="BE975" s="150"/>
      <c r="BF975" s="150"/>
      <c r="BG975" s="150"/>
      <c r="BH975" s="150"/>
      <c r="BI975" s="150"/>
      <c r="BJ975" s="150"/>
      <c r="BK975" s="150"/>
      <c r="BL975" s="150"/>
      <c r="BM975" s="151">
        <v>1</v>
      </c>
    </row>
    <row r="976" spans="1:65">
      <c r="A976" s="29"/>
      <c r="B976" s="19">
        <v>1</v>
      </c>
      <c r="C976" s="9">
        <v>2</v>
      </c>
      <c r="D976" s="23">
        <v>0.05</v>
      </c>
      <c r="E976" s="152" t="s">
        <v>102</v>
      </c>
      <c r="F976" s="23">
        <v>0.06</v>
      </c>
      <c r="G976" s="152" t="s">
        <v>266</v>
      </c>
      <c r="H976" s="23">
        <v>0.06</v>
      </c>
      <c r="I976" s="23">
        <v>0.05</v>
      </c>
      <c r="J976" s="23">
        <v>5.200288831566207E-2</v>
      </c>
      <c r="K976" s="23">
        <v>0.06</v>
      </c>
      <c r="L976" s="23">
        <v>0.05</v>
      </c>
      <c r="M976" s="23">
        <v>3.6999999999999998E-2</v>
      </c>
      <c r="N976" s="23">
        <v>0.05</v>
      </c>
      <c r="O976" s="23">
        <v>0.06</v>
      </c>
      <c r="P976" s="23">
        <v>0.06</v>
      </c>
      <c r="Q976" s="23">
        <v>0.05</v>
      </c>
      <c r="R976" s="149"/>
      <c r="S976" s="150"/>
      <c r="T976" s="150"/>
      <c r="U976" s="150"/>
      <c r="V976" s="150"/>
      <c r="W976" s="150"/>
      <c r="X976" s="150"/>
      <c r="Y976" s="150"/>
      <c r="Z976" s="150"/>
      <c r="AA976" s="150"/>
      <c r="AB976" s="150"/>
      <c r="AC976" s="150"/>
      <c r="AD976" s="150"/>
      <c r="AE976" s="150"/>
      <c r="AF976" s="150"/>
      <c r="AG976" s="150"/>
      <c r="AH976" s="150"/>
      <c r="AI976" s="150"/>
      <c r="AJ976" s="150"/>
      <c r="AK976" s="150"/>
      <c r="AL976" s="150"/>
      <c r="AM976" s="150"/>
      <c r="AN976" s="150"/>
      <c r="AO976" s="150"/>
      <c r="AP976" s="150"/>
      <c r="AQ976" s="150"/>
      <c r="AR976" s="150"/>
      <c r="AS976" s="150"/>
      <c r="AT976" s="150"/>
      <c r="AU976" s="150"/>
      <c r="AV976" s="150"/>
      <c r="AW976" s="150"/>
      <c r="AX976" s="150"/>
      <c r="AY976" s="150"/>
      <c r="AZ976" s="150"/>
      <c r="BA976" s="150"/>
      <c r="BB976" s="150"/>
      <c r="BC976" s="150"/>
      <c r="BD976" s="150"/>
      <c r="BE976" s="150"/>
      <c r="BF976" s="150"/>
      <c r="BG976" s="150"/>
      <c r="BH976" s="150"/>
      <c r="BI976" s="150"/>
      <c r="BJ976" s="150"/>
      <c r="BK976" s="150"/>
      <c r="BL976" s="150"/>
      <c r="BM976" s="151">
        <v>21</v>
      </c>
    </row>
    <row r="977" spans="1:65">
      <c r="A977" s="29"/>
      <c r="B977" s="19">
        <v>1</v>
      </c>
      <c r="C977" s="9">
        <v>3</v>
      </c>
      <c r="D977" s="23">
        <v>0.05</v>
      </c>
      <c r="E977" s="152" t="s">
        <v>102</v>
      </c>
      <c r="F977" s="23">
        <v>0.06</v>
      </c>
      <c r="G977" s="152" t="s">
        <v>266</v>
      </c>
      <c r="H977" s="23">
        <v>0.06</v>
      </c>
      <c r="I977" s="23">
        <v>0.06</v>
      </c>
      <c r="J977" s="23">
        <v>5.5012095472915003E-2</v>
      </c>
      <c r="K977" s="23">
        <v>0.05</v>
      </c>
      <c r="L977" s="23">
        <v>7.0000000000000007E-2</v>
      </c>
      <c r="M977" s="23">
        <v>3.9E-2</v>
      </c>
      <c r="N977" s="23">
        <v>0.06</v>
      </c>
      <c r="O977" s="23">
        <v>0.06</v>
      </c>
      <c r="P977" s="23">
        <v>7.0000000000000007E-2</v>
      </c>
      <c r="Q977" s="23">
        <v>0.06</v>
      </c>
      <c r="R977" s="149"/>
      <c r="S977" s="150"/>
      <c r="T977" s="150"/>
      <c r="U977" s="150"/>
      <c r="V977" s="150"/>
      <c r="W977" s="150"/>
      <c r="X977" s="150"/>
      <c r="Y977" s="150"/>
      <c r="Z977" s="150"/>
      <c r="AA977" s="150"/>
      <c r="AB977" s="150"/>
      <c r="AC977" s="150"/>
      <c r="AD977" s="150"/>
      <c r="AE977" s="150"/>
      <c r="AF977" s="150"/>
      <c r="AG977" s="150"/>
      <c r="AH977" s="150"/>
      <c r="AI977" s="150"/>
      <c r="AJ977" s="150"/>
      <c r="AK977" s="150"/>
      <c r="AL977" s="150"/>
      <c r="AM977" s="150"/>
      <c r="AN977" s="150"/>
      <c r="AO977" s="150"/>
      <c r="AP977" s="150"/>
      <c r="AQ977" s="150"/>
      <c r="AR977" s="150"/>
      <c r="AS977" s="150"/>
      <c r="AT977" s="150"/>
      <c r="AU977" s="150"/>
      <c r="AV977" s="150"/>
      <c r="AW977" s="150"/>
      <c r="AX977" s="150"/>
      <c r="AY977" s="150"/>
      <c r="AZ977" s="150"/>
      <c r="BA977" s="150"/>
      <c r="BB977" s="150"/>
      <c r="BC977" s="150"/>
      <c r="BD977" s="150"/>
      <c r="BE977" s="150"/>
      <c r="BF977" s="150"/>
      <c r="BG977" s="150"/>
      <c r="BH977" s="150"/>
      <c r="BI977" s="150"/>
      <c r="BJ977" s="150"/>
      <c r="BK977" s="150"/>
      <c r="BL977" s="150"/>
      <c r="BM977" s="151">
        <v>16</v>
      </c>
    </row>
    <row r="978" spans="1:65">
      <c r="A978" s="29"/>
      <c r="B978" s="19">
        <v>1</v>
      </c>
      <c r="C978" s="9">
        <v>4</v>
      </c>
      <c r="D978" s="23">
        <v>0.05</v>
      </c>
      <c r="E978" s="152" t="s">
        <v>102</v>
      </c>
      <c r="F978" s="23">
        <v>7.0000000000000007E-2</v>
      </c>
      <c r="G978" s="152" t="s">
        <v>266</v>
      </c>
      <c r="H978" s="23">
        <v>0.06</v>
      </c>
      <c r="I978" s="23">
        <v>0.06</v>
      </c>
      <c r="J978" s="23">
        <v>5.3916377869875874E-2</v>
      </c>
      <c r="K978" s="23">
        <v>0.06</v>
      </c>
      <c r="L978" s="23">
        <v>0.08</v>
      </c>
      <c r="M978" s="23">
        <v>3.5000000000000003E-2</v>
      </c>
      <c r="N978" s="23">
        <v>0.06</v>
      </c>
      <c r="O978" s="23">
        <v>0.06</v>
      </c>
      <c r="P978" s="23">
        <v>0.06</v>
      </c>
      <c r="Q978" s="23">
        <v>0.06</v>
      </c>
      <c r="R978" s="149"/>
      <c r="S978" s="150"/>
      <c r="T978" s="150"/>
      <c r="U978" s="150"/>
      <c r="V978" s="150"/>
      <c r="W978" s="150"/>
      <c r="X978" s="150"/>
      <c r="Y978" s="150"/>
      <c r="Z978" s="150"/>
      <c r="AA978" s="150"/>
      <c r="AB978" s="150"/>
      <c r="AC978" s="150"/>
      <c r="AD978" s="150"/>
      <c r="AE978" s="150"/>
      <c r="AF978" s="150"/>
      <c r="AG978" s="150"/>
      <c r="AH978" s="150"/>
      <c r="AI978" s="150"/>
      <c r="AJ978" s="150"/>
      <c r="AK978" s="150"/>
      <c r="AL978" s="150"/>
      <c r="AM978" s="150"/>
      <c r="AN978" s="150"/>
      <c r="AO978" s="150"/>
      <c r="AP978" s="150"/>
      <c r="AQ978" s="150"/>
      <c r="AR978" s="150"/>
      <c r="AS978" s="150"/>
      <c r="AT978" s="150"/>
      <c r="AU978" s="150"/>
      <c r="AV978" s="150"/>
      <c r="AW978" s="150"/>
      <c r="AX978" s="150"/>
      <c r="AY978" s="150"/>
      <c r="AZ978" s="150"/>
      <c r="BA978" s="150"/>
      <c r="BB978" s="150"/>
      <c r="BC978" s="150"/>
      <c r="BD978" s="150"/>
      <c r="BE978" s="150"/>
      <c r="BF978" s="150"/>
      <c r="BG978" s="150"/>
      <c r="BH978" s="150"/>
      <c r="BI978" s="150"/>
      <c r="BJ978" s="150"/>
      <c r="BK978" s="150"/>
      <c r="BL978" s="150"/>
      <c r="BM978" s="151">
        <v>5.6285710396500176E-2</v>
      </c>
    </row>
    <row r="979" spans="1:65">
      <c r="A979" s="29"/>
      <c r="B979" s="19">
        <v>1</v>
      </c>
      <c r="C979" s="9">
        <v>5</v>
      </c>
      <c r="D979" s="23">
        <v>0.05</v>
      </c>
      <c r="E979" s="152" t="s">
        <v>102</v>
      </c>
      <c r="F979" s="23">
        <v>0.06</v>
      </c>
      <c r="G979" s="152" t="s">
        <v>266</v>
      </c>
      <c r="H979" s="23">
        <v>7.0000000000000007E-2</v>
      </c>
      <c r="I979" s="23">
        <v>0.05</v>
      </c>
      <c r="J979" s="23">
        <v>5.1878858755566269E-2</v>
      </c>
      <c r="K979" s="23">
        <v>0.05</v>
      </c>
      <c r="L979" s="23">
        <v>7.0000000000000007E-2</v>
      </c>
      <c r="M979" s="23">
        <v>4.1000000000000002E-2</v>
      </c>
      <c r="N979" s="23">
        <v>0.06</v>
      </c>
      <c r="O979" s="23">
        <v>0.06</v>
      </c>
      <c r="P979" s="23">
        <v>0.06</v>
      </c>
      <c r="Q979" s="23">
        <v>0.05</v>
      </c>
      <c r="R979" s="149"/>
      <c r="S979" s="150"/>
      <c r="T979" s="150"/>
      <c r="U979" s="150"/>
      <c r="V979" s="150"/>
      <c r="W979" s="150"/>
      <c r="X979" s="150"/>
      <c r="Y979" s="150"/>
      <c r="Z979" s="150"/>
      <c r="AA979" s="150"/>
      <c r="AB979" s="150"/>
      <c r="AC979" s="150"/>
      <c r="AD979" s="150"/>
      <c r="AE979" s="150"/>
      <c r="AF979" s="150"/>
      <c r="AG979" s="150"/>
      <c r="AH979" s="150"/>
      <c r="AI979" s="150"/>
      <c r="AJ979" s="150"/>
      <c r="AK979" s="150"/>
      <c r="AL979" s="150"/>
      <c r="AM979" s="150"/>
      <c r="AN979" s="150"/>
      <c r="AO979" s="150"/>
      <c r="AP979" s="150"/>
      <c r="AQ979" s="150"/>
      <c r="AR979" s="150"/>
      <c r="AS979" s="150"/>
      <c r="AT979" s="150"/>
      <c r="AU979" s="150"/>
      <c r="AV979" s="150"/>
      <c r="AW979" s="150"/>
      <c r="AX979" s="150"/>
      <c r="AY979" s="150"/>
      <c r="AZ979" s="150"/>
      <c r="BA979" s="150"/>
      <c r="BB979" s="150"/>
      <c r="BC979" s="150"/>
      <c r="BD979" s="150"/>
      <c r="BE979" s="150"/>
      <c r="BF979" s="150"/>
      <c r="BG979" s="150"/>
      <c r="BH979" s="150"/>
      <c r="BI979" s="150"/>
      <c r="BJ979" s="150"/>
      <c r="BK979" s="150"/>
      <c r="BL979" s="150"/>
      <c r="BM979" s="151">
        <v>69</v>
      </c>
    </row>
    <row r="980" spans="1:65">
      <c r="A980" s="29"/>
      <c r="B980" s="19">
        <v>1</v>
      </c>
      <c r="C980" s="9">
        <v>6</v>
      </c>
      <c r="D980" s="23">
        <v>0.05</v>
      </c>
      <c r="E980" s="152" t="s">
        <v>102</v>
      </c>
      <c r="F980" s="23">
        <v>0.06</v>
      </c>
      <c r="G980" s="152" t="s">
        <v>266</v>
      </c>
      <c r="H980" s="23">
        <v>0.06</v>
      </c>
      <c r="I980" s="23">
        <v>0.05</v>
      </c>
      <c r="J980" s="23">
        <v>5.3877814986452173E-2</v>
      </c>
      <c r="K980" s="23">
        <v>0.05</v>
      </c>
      <c r="L980" s="23">
        <v>0.05</v>
      </c>
      <c r="M980" s="23">
        <v>3.9E-2</v>
      </c>
      <c r="N980" s="23">
        <v>0.05</v>
      </c>
      <c r="O980" s="23">
        <v>0.06</v>
      </c>
      <c r="P980" s="23">
        <v>7.0000000000000007E-2</v>
      </c>
      <c r="Q980" s="23">
        <v>0.05</v>
      </c>
      <c r="R980" s="149"/>
      <c r="S980" s="150"/>
      <c r="T980" s="150"/>
      <c r="U980" s="150"/>
      <c r="V980" s="150"/>
      <c r="W980" s="150"/>
      <c r="X980" s="150"/>
      <c r="Y980" s="150"/>
      <c r="Z980" s="150"/>
      <c r="AA980" s="150"/>
      <c r="AB980" s="150"/>
      <c r="AC980" s="150"/>
      <c r="AD980" s="150"/>
      <c r="AE980" s="150"/>
      <c r="AF980" s="150"/>
      <c r="AG980" s="150"/>
      <c r="AH980" s="150"/>
      <c r="AI980" s="150"/>
      <c r="AJ980" s="150"/>
      <c r="AK980" s="150"/>
      <c r="AL980" s="150"/>
      <c r="AM980" s="150"/>
      <c r="AN980" s="150"/>
      <c r="AO980" s="150"/>
      <c r="AP980" s="150"/>
      <c r="AQ980" s="150"/>
      <c r="AR980" s="150"/>
      <c r="AS980" s="150"/>
      <c r="AT980" s="150"/>
      <c r="AU980" s="150"/>
      <c r="AV980" s="150"/>
      <c r="AW980" s="150"/>
      <c r="AX980" s="150"/>
      <c r="AY980" s="150"/>
      <c r="AZ980" s="150"/>
      <c r="BA980" s="150"/>
      <c r="BB980" s="150"/>
      <c r="BC980" s="150"/>
      <c r="BD980" s="150"/>
      <c r="BE980" s="150"/>
      <c r="BF980" s="150"/>
      <c r="BG980" s="150"/>
      <c r="BH980" s="150"/>
      <c r="BI980" s="150"/>
      <c r="BJ980" s="150"/>
      <c r="BK980" s="150"/>
      <c r="BL980" s="150"/>
      <c r="BM980" s="55"/>
    </row>
    <row r="981" spans="1:65">
      <c r="A981" s="29"/>
      <c r="B981" s="20" t="s">
        <v>224</v>
      </c>
      <c r="C981" s="12"/>
      <c r="D981" s="154">
        <v>4.9999999999999996E-2</v>
      </c>
      <c r="E981" s="154" t="s">
        <v>545</v>
      </c>
      <c r="F981" s="154">
        <v>6.1666666666666668E-2</v>
      </c>
      <c r="G981" s="154" t="s">
        <v>545</v>
      </c>
      <c r="H981" s="154">
        <v>6.3333333333333339E-2</v>
      </c>
      <c r="I981" s="154">
        <v>5.4999999999999993E-2</v>
      </c>
      <c r="J981" s="154">
        <v>5.3261858091335545E-2</v>
      </c>
      <c r="K981" s="154">
        <v>5.3333333333333337E-2</v>
      </c>
      <c r="L981" s="154">
        <v>6.1666666666666668E-2</v>
      </c>
      <c r="M981" s="154">
        <v>3.8833333333333338E-2</v>
      </c>
      <c r="N981" s="154">
        <v>5.6666666666666664E-2</v>
      </c>
      <c r="O981" s="154">
        <v>6.1666666666666668E-2</v>
      </c>
      <c r="P981" s="154">
        <v>6.5000000000000002E-2</v>
      </c>
      <c r="Q981" s="154">
        <v>5.4999999999999993E-2</v>
      </c>
      <c r="R981" s="149"/>
      <c r="S981" s="150"/>
      <c r="T981" s="150"/>
      <c r="U981" s="150"/>
      <c r="V981" s="150"/>
      <c r="W981" s="150"/>
      <c r="X981" s="150"/>
      <c r="Y981" s="150"/>
      <c r="Z981" s="150"/>
      <c r="AA981" s="150"/>
      <c r="AB981" s="150"/>
      <c r="AC981" s="150"/>
      <c r="AD981" s="150"/>
      <c r="AE981" s="150"/>
      <c r="AF981" s="150"/>
      <c r="AG981" s="150"/>
      <c r="AH981" s="150"/>
      <c r="AI981" s="150"/>
      <c r="AJ981" s="150"/>
      <c r="AK981" s="150"/>
      <c r="AL981" s="150"/>
      <c r="AM981" s="150"/>
      <c r="AN981" s="150"/>
      <c r="AO981" s="150"/>
      <c r="AP981" s="150"/>
      <c r="AQ981" s="150"/>
      <c r="AR981" s="150"/>
      <c r="AS981" s="150"/>
      <c r="AT981" s="150"/>
      <c r="AU981" s="150"/>
      <c r="AV981" s="150"/>
      <c r="AW981" s="150"/>
      <c r="AX981" s="150"/>
      <c r="AY981" s="150"/>
      <c r="AZ981" s="150"/>
      <c r="BA981" s="150"/>
      <c r="BB981" s="150"/>
      <c r="BC981" s="150"/>
      <c r="BD981" s="150"/>
      <c r="BE981" s="150"/>
      <c r="BF981" s="150"/>
      <c r="BG981" s="150"/>
      <c r="BH981" s="150"/>
      <c r="BI981" s="150"/>
      <c r="BJ981" s="150"/>
      <c r="BK981" s="150"/>
      <c r="BL981" s="150"/>
      <c r="BM981" s="55"/>
    </row>
    <row r="982" spans="1:65">
      <c r="A982" s="29"/>
      <c r="B982" s="3" t="s">
        <v>225</v>
      </c>
      <c r="C982" s="28"/>
      <c r="D982" s="23">
        <v>0.05</v>
      </c>
      <c r="E982" s="23" t="s">
        <v>545</v>
      </c>
      <c r="F982" s="23">
        <v>0.06</v>
      </c>
      <c r="G982" s="23" t="s">
        <v>545</v>
      </c>
      <c r="H982" s="23">
        <v>0.06</v>
      </c>
      <c r="I982" s="23">
        <v>5.5E-2</v>
      </c>
      <c r="J982" s="23">
        <v>5.3380464066997035E-2</v>
      </c>
      <c r="K982" s="23">
        <v>0.05</v>
      </c>
      <c r="L982" s="23">
        <v>6.0000000000000005E-2</v>
      </c>
      <c r="M982" s="23">
        <v>3.9E-2</v>
      </c>
      <c r="N982" s="23">
        <v>0.06</v>
      </c>
      <c r="O982" s="23">
        <v>0.06</v>
      </c>
      <c r="P982" s="23">
        <v>6.5000000000000002E-2</v>
      </c>
      <c r="Q982" s="23">
        <v>5.5E-2</v>
      </c>
      <c r="R982" s="149"/>
      <c r="S982" s="150"/>
      <c r="T982" s="150"/>
      <c r="U982" s="150"/>
      <c r="V982" s="150"/>
      <c r="W982" s="150"/>
      <c r="X982" s="150"/>
      <c r="Y982" s="150"/>
      <c r="Z982" s="150"/>
      <c r="AA982" s="150"/>
      <c r="AB982" s="150"/>
      <c r="AC982" s="150"/>
      <c r="AD982" s="150"/>
      <c r="AE982" s="150"/>
      <c r="AF982" s="150"/>
      <c r="AG982" s="150"/>
      <c r="AH982" s="150"/>
      <c r="AI982" s="150"/>
      <c r="AJ982" s="150"/>
      <c r="AK982" s="150"/>
      <c r="AL982" s="150"/>
      <c r="AM982" s="150"/>
      <c r="AN982" s="150"/>
      <c r="AO982" s="150"/>
      <c r="AP982" s="150"/>
      <c r="AQ982" s="150"/>
      <c r="AR982" s="150"/>
      <c r="AS982" s="150"/>
      <c r="AT982" s="150"/>
      <c r="AU982" s="150"/>
      <c r="AV982" s="150"/>
      <c r="AW982" s="150"/>
      <c r="AX982" s="150"/>
      <c r="AY982" s="150"/>
      <c r="AZ982" s="150"/>
      <c r="BA982" s="150"/>
      <c r="BB982" s="150"/>
      <c r="BC982" s="150"/>
      <c r="BD982" s="150"/>
      <c r="BE982" s="150"/>
      <c r="BF982" s="150"/>
      <c r="BG982" s="150"/>
      <c r="BH982" s="150"/>
      <c r="BI982" s="150"/>
      <c r="BJ982" s="150"/>
      <c r="BK982" s="150"/>
      <c r="BL982" s="150"/>
      <c r="BM982" s="55"/>
    </row>
    <row r="983" spans="1:65">
      <c r="A983" s="29"/>
      <c r="B983" s="3" t="s">
        <v>226</v>
      </c>
      <c r="C983" s="28"/>
      <c r="D983" s="23">
        <v>7.6011774306101464E-18</v>
      </c>
      <c r="E983" s="23" t="s">
        <v>545</v>
      </c>
      <c r="F983" s="23">
        <v>4.0824829046386332E-3</v>
      </c>
      <c r="G983" s="23" t="s">
        <v>545</v>
      </c>
      <c r="H983" s="23">
        <v>5.1639777949432268E-3</v>
      </c>
      <c r="I983" s="23">
        <v>5.4772255750516587E-3</v>
      </c>
      <c r="J983" s="23">
        <v>1.2257462804566976E-3</v>
      </c>
      <c r="K983" s="23">
        <v>5.1639777949432208E-3</v>
      </c>
      <c r="L983" s="23">
        <v>1.3291601358251307E-2</v>
      </c>
      <c r="M983" s="23">
        <v>2.5625508125043427E-3</v>
      </c>
      <c r="N983" s="23">
        <v>5.1639777949432199E-3</v>
      </c>
      <c r="O983" s="23">
        <v>4.0824829046386332E-3</v>
      </c>
      <c r="P983" s="23">
        <v>5.4772255750516656E-3</v>
      </c>
      <c r="Q983" s="23">
        <v>5.4772255750516587E-3</v>
      </c>
      <c r="R983" s="149"/>
      <c r="S983" s="150"/>
      <c r="T983" s="150"/>
      <c r="U983" s="150"/>
      <c r="V983" s="150"/>
      <c r="W983" s="150"/>
      <c r="X983" s="150"/>
      <c r="Y983" s="150"/>
      <c r="Z983" s="150"/>
      <c r="AA983" s="150"/>
      <c r="AB983" s="150"/>
      <c r="AC983" s="150"/>
      <c r="AD983" s="150"/>
      <c r="AE983" s="150"/>
      <c r="AF983" s="150"/>
      <c r="AG983" s="150"/>
      <c r="AH983" s="150"/>
      <c r="AI983" s="150"/>
      <c r="AJ983" s="150"/>
      <c r="AK983" s="150"/>
      <c r="AL983" s="150"/>
      <c r="AM983" s="150"/>
      <c r="AN983" s="150"/>
      <c r="AO983" s="150"/>
      <c r="AP983" s="150"/>
      <c r="AQ983" s="150"/>
      <c r="AR983" s="150"/>
      <c r="AS983" s="150"/>
      <c r="AT983" s="150"/>
      <c r="AU983" s="150"/>
      <c r="AV983" s="150"/>
      <c r="AW983" s="150"/>
      <c r="AX983" s="150"/>
      <c r="AY983" s="150"/>
      <c r="AZ983" s="150"/>
      <c r="BA983" s="150"/>
      <c r="BB983" s="150"/>
      <c r="BC983" s="150"/>
      <c r="BD983" s="150"/>
      <c r="BE983" s="150"/>
      <c r="BF983" s="150"/>
      <c r="BG983" s="150"/>
      <c r="BH983" s="150"/>
      <c r="BI983" s="150"/>
      <c r="BJ983" s="150"/>
      <c r="BK983" s="150"/>
      <c r="BL983" s="150"/>
      <c r="BM983" s="55"/>
    </row>
    <row r="984" spans="1:65">
      <c r="A984" s="29"/>
      <c r="B984" s="3" t="s">
        <v>85</v>
      </c>
      <c r="C984" s="28"/>
      <c r="D984" s="13">
        <v>1.5202354861220294E-16</v>
      </c>
      <c r="E984" s="13" t="s">
        <v>545</v>
      </c>
      <c r="F984" s="13">
        <v>6.6202425480626478E-2</v>
      </c>
      <c r="G984" s="13" t="s">
        <v>545</v>
      </c>
      <c r="H984" s="13">
        <v>8.1536491499103581E-2</v>
      </c>
      <c r="I984" s="13">
        <v>9.95859195463938E-2</v>
      </c>
      <c r="J984" s="13">
        <v>2.3013584662306359E-2</v>
      </c>
      <c r="K984" s="13">
        <v>9.6824583655185384E-2</v>
      </c>
      <c r="L984" s="13">
        <v>0.21553948148515634</v>
      </c>
      <c r="M984" s="13">
        <v>6.5988432940025987E-2</v>
      </c>
      <c r="N984" s="13">
        <v>9.1129019910762707E-2</v>
      </c>
      <c r="O984" s="13">
        <v>6.6202425480626478E-2</v>
      </c>
      <c r="P984" s="13">
        <v>8.4265008846948694E-2</v>
      </c>
      <c r="Q984" s="13">
        <v>9.95859195463938E-2</v>
      </c>
      <c r="R984" s="99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54"/>
    </row>
    <row r="985" spans="1:65">
      <c r="A985" s="29"/>
      <c r="B985" s="3" t="s">
        <v>227</v>
      </c>
      <c r="C985" s="28"/>
      <c r="D985" s="13">
        <v>-0.11167506552233231</v>
      </c>
      <c r="E985" s="13" t="s">
        <v>545</v>
      </c>
      <c r="F985" s="13">
        <v>9.5600752522456922E-2</v>
      </c>
      <c r="G985" s="13" t="s">
        <v>545</v>
      </c>
      <c r="H985" s="13">
        <v>0.12521158367171248</v>
      </c>
      <c r="I985" s="13">
        <v>-2.2842572074565637E-2</v>
      </c>
      <c r="J985" s="13">
        <v>-5.3723268017110248E-2</v>
      </c>
      <c r="K985" s="13">
        <v>-5.2453403223820971E-2</v>
      </c>
      <c r="L985" s="13">
        <v>9.5600752522456922E-2</v>
      </c>
      <c r="M985" s="13">
        <v>-0.31006763422234462</v>
      </c>
      <c r="N985" s="13">
        <v>6.7682590746900306E-3</v>
      </c>
      <c r="O985" s="13">
        <v>9.5600752522456922E-2</v>
      </c>
      <c r="P985" s="13">
        <v>0.15482241482096804</v>
      </c>
      <c r="Q985" s="13">
        <v>-2.2842572074565637E-2</v>
      </c>
      <c r="R985" s="99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54"/>
    </row>
    <row r="986" spans="1:65">
      <c r="A986" s="29"/>
      <c r="B986" s="44" t="s">
        <v>228</v>
      </c>
      <c r="C986" s="45"/>
      <c r="D986" s="43">
        <v>1.24</v>
      </c>
      <c r="E986" s="43">
        <v>329.18</v>
      </c>
      <c r="F986" s="43">
        <v>0.34</v>
      </c>
      <c r="G986" s="43">
        <v>25.74</v>
      </c>
      <c r="H986" s="43">
        <v>0.56000000000000005</v>
      </c>
      <c r="I986" s="43">
        <v>0.56000000000000005</v>
      </c>
      <c r="J986" s="43">
        <v>0.8</v>
      </c>
      <c r="K986" s="43">
        <v>0.79</v>
      </c>
      <c r="L986" s="43">
        <v>0.34</v>
      </c>
      <c r="M986" s="43">
        <v>2.74</v>
      </c>
      <c r="N986" s="43">
        <v>0.34</v>
      </c>
      <c r="O986" s="43">
        <v>0.34</v>
      </c>
      <c r="P986" s="43">
        <v>0.79</v>
      </c>
      <c r="Q986" s="43">
        <v>0.56000000000000005</v>
      </c>
      <c r="R986" s="99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54"/>
    </row>
    <row r="987" spans="1:65">
      <c r="B987" s="3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BM987" s="54"/>
    </row>
    <row r="988" spans="1:65" ht="15">
      <c r="B988" s="8" t="s">
        <v>486</v>
      </c>
      <c r="BM988" s="27" t="s">
        <v>260</v>
      </c>
    </row>
    <row r="989" spans="1:65" ht="15">
      <c r="A989" s="25" t="s">
        <v>64</v>
      </c>
      <c r="B989" s="18" t="s">
        <v>106</v>
      </c>
      <c r="C989" s="15" t="s">
        <v>107</v>
      </c>
      <c r="D989" s="16" t="s">
        <v>199</v>
      </c>
      <c r="E989" s="17" t="s">
        <v>199</v>
      </c>
      <c r="F989" s="17" t="s">
        <v>199</v>
      </c>
      <c r="G989" s="17" t="s">
        <v>199</v>
      </c>
      <c r="H989" s="17" t="s">
        <v>199</v>
      </c>
      <c r="I989" s="99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27">
        <v>1</v>
      </c>
    </row>
    <row r="990" spans="1:65">
      <c r="A990" s="29"/>
      <c r="B990" s="19" t="s">
        <v>200</v>
      </c>
      <c r="C990" s="9" t="s">
        <v>200</v>
      </c>
      <c r="D990" s="97" t="s">
        <v>201</v>
      </c>
      <c r="E990" s="98" t="s">
        <v>210</v>
      </c>
      <c r="F990" s="98" t="s">
        <v>216</v>
      </c>
      <c r="G990" s="98" t="s">
        <v>219</v>
      </c>
      <c r="H990" s="98" t="s">
        <v>223</v>
      </c>
      <c r="I990" s="99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27" t="s">
        <v>3</v>
      </c>
    </row>
    <row r="991" spans="1:65">
      <c r="A991" s="29"/>
      <c r="B991" s="19"/>
      <c r="C991" s="9"/>
      <c r="D991" s="10" t="s">
        <v>264</v>
      </c>
      <c r="E991" s="11" t="s">
        <v>264</v>
      </c>
      <c r="F991" s="11" t="s">
        <v>265</v>
      </c>
      <c r="G991" s="11" t="s">
        <v>264</v>
      </c>
      <c r="H991" s="11" t="s">
        <v>264</v>
      </c>
      <c r="I991" s="99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27">
        <v>3</v>
      </c>
    </row>
    <row r="992" spans="1:65">
      <c r="A992" s="29"/>
      <c r="B992" s="19"/>
      <c r="C992" s="9"/>
      <c r="D992" s="26"/>
      <c r="E992" s="26"/>
      <c r="F992" s="26"/>
      <c r="G992" s="26"/>
      <c r="H992" s="26"/>
      <c r="I992" s="99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27">
        <v>3</v>
      </c>
    </row>
    <row r="993" spans="1:65">
      <c r="A993" s="29"/>
      <c r="B993" s="18">
        <v>1</v>
      </c>
      <c r="C993" s="14">
        <v>1</v>
      </c>
      <c r="D993" s="148">
        <v>7.3340803400359006E-2</v>
      </c>
      <c r="E993" s="147" t="s">
        <v>267</v>
      </c>
      <c r="F993" s="148" t="s">
        <v>103</v>
      </c>
      <c r="G993" s="148">
        <v>7.0000000000000007E-2</v>
      </c>
      <c r="H993" s="148">
        <v>0.08</v>
      </c>
      <c r="I993" s="149"/>
      <c r="J993" s="150"/>
      <c r="K993" s="150"/>
      <c r="L993" s="150"/>
      <c r="M993" s="150"/>
      <c r="N993" s="150"/>
      <c r="O993" s="150"/>
      <c r="P993" s="150"/>
      <c r="Q993" s="150"/>
      <c r="R993" s="150"/>
      <c r="S993" s="150"/>
      <c r="T993" s="150"/>
      <c r="U993" s="150"/>
      <c r="V993" s="150"/>
      <c r="W993" s="150"/>
      <c r="X993" s="150"/>
      <c r="Y993" s="150"/>
      <c r="Z993" s="150"/>
      <c r="AA993" s="150"/>
      <c r="AB993" s="150"/>
      <c r="AC993" s="150"/>
      <c r="AD993" s="150"/>
      <c r="AE993" s="150"/>
      <c r="AF993" s="150"/>
      <c r="AG993" s="150"/>
      <c r="AH993" s="150"/>
      <c r="AI993" s="150"/>
      <c r="AJ993" s="150"/>
      <c r="AK993" s="150"/>
      <c r="AL993" s="150"/>
      <c r="AM993" s="150"/>
      <c r="AN993" s="150"/>
      <c r="AO993" s="150"/>
      <c r="AP993" s="150"/>
      <c r="AQ993" s="150"/>
      <c r="AR993" s="150"/>
      <c r="AS993" s="150"/>
      <c r="AT993" s="150"/>
      <c r="AU993" s="150"/>
      <c r="AV993" s="150"/>
      <c r="AW993" s="150"/>
      <c r="AX993" s="150"/>
      <c r="AY993" s="150"/>
      <c r="AZ993" s="150"/>
      <c r="BA993" s="150"/>
      <c r="BB993" s="150"/>
      <c r="BC993" s="150"/>
      <c r="BD993" s="150"/>
      <c r="BE993" s="150"/>
      <c r="BF993" s="150"/>
      <c r="BG993" s="150"/>
      <c r="BH993" s="150"/>
      <c r="BI993" s="150"/>
      <c r="BJ993" s="150"/>
      <c r="BK993" s="150"/>
      <c r="BL993" s="150"/>
      <c r="BM993" s="151">
        <v>1</v>
      </c>
    </row>
    <row r="994" spans="1:65">
      <c r="A994" s="29"/>
      <c r="B994" s="19">
        <v>1</v>
      </c>
      <c r="C994" s="9">
        <v>2</v>
      </c>
      <c r="D994" s="23">
        <v>7.394448584368192E-2</v>
      </c>
      <c r="E994" s="152" t="s">
        <v>267</v>
      </c>
      <c r="F994" s="23" t="s">
        <v>103</v>
      </c>
      <c r="G994" s="23">
        <v>7.0000000000000007E-2</v>
      </c>
      <c r="H994" s="23">
        <v>0.08</v>
      </c>
      <c r="I994" s="149"/>
      <c r="J994" s="150"/>
      <c r="K994" s="150"/>
      <c r="L994" s="150"/>
      <c r="M994" s="150"/>
      <c r="N994" s="150"/>
      <c r="O994" s="150"/>
      <c r="P994" s="150"/>
      <c r="Q994" s="150"/>
      <c r="R994" s="150"/>
      <c r="S994" s="150"/>
      <c r="T994" s="150"/>
      <c r="U994" s="150"/>
      <c r="V994" s="150"/>
      <c r="W994" s="150"/>
      <c r="X994" s="150"/>
      <c r="Y994" s="150"/>
      <c r="Z994" s="150"/>
      <c r="AA994" s="150"/>
      <c r="AB994" s="150"/>
      <c r="AC994" s="150"/>
      <c r="AD994" s="150"/>
      <c r="AE994" s="150"/>
      <c r="AF994" s="150"/>
      <c r="AG994" s="150"/>
      <c r="AH994" s="150"/>
      <c r="AI994" s="150"/>
      <c r="AJ994" s="150"/>
      <c r="AK994" s="150"/>
      <c r="AL994" s="150"/>
      <c r="AM994" s="150"/>
      <c r="AN994" s="150"/>
      <c r="AO994" s="150"/>
      <c r="AP994" s="150"/>
      <c r="AQ994" s="150"/>
      <c r="AR994" s="150"/>
      <c r="AS994" s="150"/>
      <c r="AT994" s="150"/>
      <c r="AU994" s="150"/>
      <c r="AV994" s="150"/>
      <c r="AW994" s="150"/>
      <c r="AX994" s="150"/>
      <c r="AY994" s="150"/>
      <c r="AZ994" s="150"/>
      <c r="BA994" s="150"/>
      <c r="BB994" s="150"/>
      <c r="BC994" s="150"/>
      <c r="BD994" s="150"/>
      <c r="BE994" s="150"/>
      <c r="BF994" s="150"/>
      <c r="BG994" s="150"/>
      <c r="BH994" s="150"/>
      <c r="BI994" s="150"/>
      <c r="BJ994" s="150"/>
      <c r="BK994" s="150"/>
      <c r="BL994" s="150"/>
      <c r="BM994" s="151">
        <v>9</v>
      </c>
    </row>
    <row r="995" spans="1:65">
      <c r="A995" s="29"/>
      <c r="B995" s="19">
        <v>1</v>
      </c>
      <c r="C995" s="9">
        <v>3</v>
      </c>
      <c r="D995" s="23">
        <v>7.3803840630019657E-2</v>
      </c>
      <c r="E995" s="152" t="s">
        <v>267</v>
      </c>
      <c r="F995" s="23">
        <v>0.1</v>
      </c>
      <c r="G995" s="23">
        <v>7.0000000000000007E-2</v>
      </c>
      <c r="H995" s="23">
        <v>0.08</v>
      </c>
      <c r="I995" s="149"/>
      <c r="J995" s="150"/>
      <c r="K995" s="150"/>
      <c r="L995" s="150"/>
      <c r="M995" s="150"/>
      <c r="N995" s="150"/>
      <c r="O995" s="150"/>
      <c r="P995" s="150"/>
      <c r="Q995" s="150"/>
      <c r="R995" s="150"/>
      <c r="S995" s="150"/>
      <c r="T995" s="150"/>
      <c r="U995" s="150"/>
      <c r="V995" s="150"/>
      <c r="W995" s="150"/>
      <c r="X995" s="150"/>
      <c r="Y995" s="150"/>
      <c r="Z995" s="150"/>
      <c r="AA995" s="150"/>
      <c r="AB995" s="150"/>
      <c r="AC995" s="150"/>
      <c r="AD995" s="150"/>
      <c r="AE995" s="150"/>
      <c r="AF995" s="150"/>
      <c r="AG995" s="150"/>
      <c r="AH995" s="150"/>
      <c r="AI995" s="150"/>
      <c r="AJ995" s="150"/>
      <c r="AK995" s="150"/>
      <c r="AL995" s="150"/>
      <c r="AM995" s="150"/>
      <c r="AN995" s="150"/>
      <c r="AO995" s="150"/>
      <c r="AP995" s="150"/>
      <c r="AQ995" s="150"/>
      <c r="AR995" s="150"/>
      <c r="AS995" s="150"/>
      <c r="AT995" s="150"/>
      <c r="AU995" s="150"/>
      <c r="AV995" s="150"/>
      <c r="AW995" s="150"/>
      <c r="AX995" s="150"/>
      <c r="AY995" s="150"/>
      <c r="AZ995" s="150"/>
      <c r="BA995" s="150"/>
      <c r="BB995" s="150"/>
      <c r="BC995" s="150"/>
      <c r="BD995" s="150"/>
      <c r="BE995" s="150"/>
      <c r="BF995" s="150"/>
      <c r="BG995" s="150"/>
      <c r="BH995" s="150"/>
      <c r="BI995" s="150"/>
      <c r="BJ995" s="150"/>
      <c r="BK995" s="150"/>
      <c r="BL995" s="150"/>
      <c r="BM995" s="151">
        <v>16</v>
      </c>
    </row>
    <row r="996" spans="1:65">
      <c r="A996" s="29"/>
      <c r="B996" s="19">
        <v>1</v>
      </c>
      <c r="C996" s="9">
        <v>4</v>
      </c>
      <c r="D996" s="23">
        <v>7.5681450699723388E-2</v>
      </c>
      <c r="E996" s="152" t="s">
        <v>267</v>
      </c>
      <c r="F996" s="23" t="s">
        <v>103</v>
      </c>
      <c r="G996" s="23">
        <v>0.08</v>
      </c>
      <c r="H996" s="23">
        <v>0.08</v>
      </c>
      <c r="I996" s="149"/>
      <c r="J996" s="150"/>
      <c r="K996" s="150"/>
      <c r="L996" s="150"/>
      <c r="M996" s="150"/>
      <c r="N996" s="150"/>
      <c r="O996" s="150"/>
      <c r="P996" s="150"/>
      <c r="Q996" s="150"/>
      <c r="R996" s="150"/>
      <c r="S996" s="150"/>
      <c r="T996" s="150"/>
      <c r="U996" s="150"/>
      <c r="V996" s="150"/>
      <c r="W996" s="150"/>
      <c r="X996" s="150"/>
      <c r="Y996" s="150"/>
      <c r="Z996" s="150"/>
      <c r="AA996" s="150"/>
      <c r="AB996" s="150"/>
      <c r="AC996" s="150"/>
      <c r="AD996" s="150"/>
      <c r="AE996" s="150"/>
      <c r="AF996" s="150"/>
      <c r="AG996" s="150"/>
      <c r="AH996" s="150"/>
      <c r="AI996" s="150"/>
      <c r="AJ996" s="150"/>
      <c r="AK996" s="150"/>
      <c r="AL996" s="150"/>
      <c r="AM996" s="150"/>
      <c r="AN996" s="150"/>
      <c r="AO996" s="150"/>
      <c r="AP996" s="150"/>
      <c r="AQ996" s="150"/>
      <c r="AR996" s="150"/>
      <c r="AS996" s="150"/>
      <c r="AT996" s="150"/>
      <c r="AU996" s="150"/>
      <c r="AV996" s="150"/>
      <c r="AW996" s="150"/>
      <c r="AX996" s="150"/>
      <c r="AY996" s="150"/>
      <c r="AZ996" s="150"/>
      <c r="BA996" s="150"/>
      <c r="BB996" s="150"/>
      <c r="BC996" s="150"/>
      <c r="BD996" s="150"/>
      <c r="BE996" s="150"/>
      <c r="BF996" s="150"/>
      <c r="BG996" s="150"/>
      <c r="BH996" s="150"/>
      <c r="BI996" s="150"/>
      <c r="BJ996" s="150"/>
      <c r="BK996" s="150"/>
      <c r="BL996" s="150"/>
      <c r="BM996" s="151">
        <v>7.2425463094120901E-2</v>
      </c>
    </row>
    <row r="997" spans="1:65">
      <c r="A997" s="29"/>
      <c r="B997" s="19">
        <v>1</v>
      </c>
      <c r="C997" s="9">
        <v>5</v>
      </c>
      <c r="D997" s="23">
        <v>7.5920000500162552E-2</v>
      </c>
      <c r="E997" s="152" t="s">
        <v>267</v>
      </c>
      <c r="F997" s="23" t="s">
        <v>103</v>
      </c>
      <c r="G997" s="23">
        <v>0.08</v>
      </c>
      <c r="H997" s="23">
        <v>0.09</v>
      </c>
      <c r="I997" s="149"/>
      <c r="J997" s="150"/>
      <c r="K997" s="150"/>
      <c r="L997" s="150"/>
      <c r="M997" s="150"/>
      <c r="N997" s="150"/>
      <c r="O997" s="150"/>
      <c r="P997" s="150"/>
      <c r="Q997" s="150"/>
      <c r="R997" s="150"/>
      <c r="S997" s="150"/>
      <c r="T997" s="150"/>
      <c r="U997" s="150"/>
      <c r="V997" s="150"/>
      <c r="W997" s="150"/>
      <c r="X997" s="150"/>
      <c r="Y997" s="150"/>
      <c r="Z997" s="150"/>
      <c r="AA997" s="150"/>
      <c r="AB997" s="150"/>
      <c r="AC997" s="150"/>
      <c r="AD997" s="150"/>
      <c r="AE997" s="150"/>
      <c r="AF997" s="150"/>
      <c r="AG997" s="150"/>
      <c r="AH997" s="150"/>
      <c r="AI997" s="150"/>
      <c r="AJ997" s="150"/>
      <c r="AK997" s="150"/>
      <c r="AL997" s="150"/>
      <c r="AM997" s="150"/>
      <c r="AN997" s="150"/>
      <c r="AO997" s="150"/>
      <c r="AP997" s="150"/>
      <c r="AQ997" s="150"/>
      <c r="AR997" s="150"/>
      <c r="AS997" s="150"/>
      <c r="AT997" s="150"/>
      <c r="AU997" s="150"/>
      <c r="AV997" s="150"/>
      <c r="AW997" s="150"/>
      <c r="AX997" s="150"/>
      <c r="AY997" s="150"/>
      <c r="AZ997" s="150"/>
      <c r="BA997" s="150"/>
      <c r="BB997" s="150"/>
      <c r="BC997" s="150"/>
      <c r="BD997" s="150"/>
      <c r="BE997" s="150"/>
      <c r="BF997" s="150"/>
      <c r="BG997" s="150"/>
      <c r="BH997" s="150"/>
      <c r="BI997" s="150"/>
      <c r="BJ997" s="150"/>
      <c r="BK997" s="150"/>
      <c r="BL997" s="150"/>
      <c r="BM997" s="151">
        <v>15</v>
      </c>
    </row>
    <row r="998" spans="1:65">
      <c r="A998" s="29"/>
      <c r="B998" s="19">
        <v>1</v>
      </c>
      <c r="C998" s="9">
        <v>6</v>
      </c>
      <c r="D998" s="23">
        <v>7.552053318495594E-2</v>
      </c>
      <c r="E998" s="152" t="s">
        <v>267</v>
      </c>
      <c r="F998" s="23" t="s">
        <v>103</v>
      </c>
      <c r="G998" s="23">
        <v>7.0000000000000007E-2</v>
      </c>
      <c r="H998" s="23">
        <v>0.09</v>
      </c>
      <c r="I998" s="149"/>
      <c r="J998" s="150"/>
      <c r="K998" s="150"/>
      <c r="L998" s="150"/>
      <c r="M998" s="150"/>
      <c r="N998" s="150"/>
      <c r="O998" s="150"/>
      <c r="P998" s="150"/>
      <c r="Q998" s="150"/>
      <c r="R998" s="150"/>
      <c r="S998" s="150"/>
      <c r="T998" s="150"/>
      <c r="U998" s="150"/>
      <c r="V998" s="150"/>
      <c r="W998" s="150"/>
      <c r="X998" s="150"/>
      <c r="Y998" s="150"/>
      <c r="Z998" s="150"/>
      <c r="AA998" s="150"/>
      <c r="AB998" s="150"/>
      <c r="AC998" s="150"/>
      <c r="AD998" s="150"/>
      <c r="AE998" s="150"/>
      <c r="AF998" s="150"/>
      <c r="AG998" s="150"/>
      <c r="AH998" s="150"/>
      <c r="AI998" s="150"/>
      <c r="AJ998" s="150"/>
      <c r="AK998" s="150"/>
      <c r="AL998" s="150"/>
      <c r="AM998" s="150"/>
      <c r="AN998" s="150"/>
      <c r="AO998" s="150"/>
      <c r="AP998" s="150"/>
      <c r="AQ998" s="150"/>
      <c r="AR998" s="150"/>
      <c r="AS998" s="150"/>
      <c r="AT998" s="150"/>
      <c r="AU998" s="150"/>
      <c r="AV998" s="150"/>
      <c r="AW998" s="150"/>
      <c r="AX998" s="150"/>
      <c r="AY998" s="150"/>
      <c r="AZ998" s="150"/>
      <c r="BA998" s="150"/>
      <c r="BB998" s="150"/>
      <c r="BC998" s="150"/>
      <c r="BD998" s="150"/>
      <c r="BE998" s="150"/>
      <c r="BF998" s="150"/>
      <c r="BG998" s="150"/>
      <c r="BH998" s="150"/>
      <c r="BI998" s="150"/>
      <c r="BJ998" s="150"/>
      <c r="BK998" s="150"/>
      <c r="BL998" s="150"/>
      <c r="BM998" s="55"/>
    </row>
    <row r="999" spans="1:65">
      <c r="A999" s="29"/>
      <c r="B999" s="20" t="s">
        <v>224</v>
      </c>
      <c r="C999" s="12"/>
      <c r="D999" s="154">
        <v>7.4701852376483746E-2</v>
      </c>
      <c r="E999" s="154" t="s">
        <v>545</v>
      </c>
      <c r="F999" s="154">
        <v>0.1</v>
      </c>
      <c r="G999" s="154">
        <v>7.3333333333333348E-2</v>
      </c>
      <c r="H999" s="154">
        <v>8.3333333333333329E-2</v>
      </c>
      <c r="I999" s="149"/>
      <c r="J999" s="150"/>
      <c r="K999" s="150"/>
      <c r="L999" s="150"/>
      <c r="M999" s="150"/>
      <c r="N999" s="150"/>
      <c r="O999" s="150"/>
      <c r="P999" s="150"/>
      <c r="Q999" s="150"/>
      <c r="R999" s="150"/>
      <c r="S999" s="150"/>
      <c r="T999" s="150"/>
      <c r="U999" s="150"/>
      <c r="V999" s="150"/>
      <c r="W999" s="150"/>
      <c r="X999" s="150"/>
      <c r="Y999" s="150"/>
      <c r="Z999" s="150"/>
      <c r="AA999" s="150"/>
      <c r="AB999" s="150"/>
      <c r="AC999" s="150"/>
      <c r="AD999" s="150"/>
      <c r="AE999" s="150"/>
      <c r="AF999" s="150"/>
      <c r="AG999" s="150"/>
      <c r="AH999" s="150"/>
      <c r="AI999" s="150"/>
      <c r="AJ999" s="150"/>
      <c r="AK999" s="150"/>
      <c r="AL999" s="150"/>
      <c r="AM999" s="150"/>
      <c r="AN999" s="150"/>
      <c r="AO999" s="150"/>
      <c r="AP999" s="150"/>
      <c r="AQ999" s="150"/>
      <c r="AR999" s="150"/>
      <c r="AS999" s="150"/>
      <c r="AT999" s="150"/>
      <c r="AU999" s="150"/>
      <c r="AV999" s="150"/>
      <c r="AW999" s="150"/>
      <c r="AX999" s="150"/>
      <c r="AY999" s="150"/>
      <c r="AZ999" s="150"/>
      <c r="BA999" s="150"/>
      <c r="BB999" s="150"/>
      <c r="BC999" s="150"/>
      <c r="BD999" s="150"/>
      <c r="BE999" s="150"/>
      <c r="BF999" s="150"/>
      <c r="BG999" s="150"/>
      <c r="BH999" s="150"/>
      <c r="BI999" s="150"/>
      <c r="BJ999" s="150"/>
      <c r="BK999" s="150"/>
      <c r="BL999" s="150"/>
      <c r="BM999" s="55"/>
    </row>
    <row r="1000" spans="1:65">
      <c r="A1000" s="29"/>
      <c r="B1000" s="3" t="s">
        <v>225</v>
      </c>
      <c r="C1000" s="28"/>
      <c r="D1000" s="23">
        <v>7.4732509514318923E-2</v>
      </c>
      <c r="E1000" s="23" t="s">
        <v>545</v>
      </c>
      <c r="F1000" s="23">
        <v>0.1</v>
      </c>
      <c r="G1000" s="23">
        <v>7.0000000000000007E-2</v>
      </c>
      <c r="H1000" s="23">
        <v>0.08</v>
      </c>
      <c r="I1000" s="149"/>
      <c r="J1000" s="150"/>
      <c r="K1000" s="150"/>
      <c r="L1000" s="150"/>
      <c r="M1000" s="150"/>
      <c r="N1000" s="150"/>
      <c r="O1000" s="150"/>
      <c r="P1000" s="150"/>
      <c r="Q1000" s="150"/>
      <c r="R1000" s="150"/>
      <c r="S1000" s="150"/>
      <c r="T1000" s="150"/>
      <c r="U1000" s="150"/>
      <c r="V1000" s="150"/>
      <c r="W1000" s="150"/>
      <c r="X1000" s="150"/>
      <c r="Y1000" s="150"/>
      <c r="Z1000" s="150"/>
      <c r="AA1000" s="150"/>
      <c r="AB1000" s="150"/>
      <c r="AC1000" s="150"/>
      <c r="AD1000" s="150"/>
      <c r="AE1000" s="150"/>
      <c r="AF1000" s="150"/>
      <c r="AG1000" s="150"/>
      <c r="AH1000" s="150"/>
      <c r="AI1000" s="150"/>
      <c r="AJ1000" s="150"/>
      <c r="AK1000" s="150"/>
      <c r="AL1000" s="150"/>
      <c r="AM1000" s="150"/>
      <c r="AN1000" s="150"/>
      <c r="AO1000" s="150"/>
      <c r="AP1000" s="150"/>
      <c r="AQ1000" s="150"/>
      <c r="AR1000" s="150"/>
      <c r="AS1000" s="150"/>
      <c r="AT1000" s="150"/>
      <c r="AU1000" s="150"/>
      <c r="AV1000" s="150"/>
      <c r="AW1000" s="150"/>
      <c r="AX1000" s="150"/>
      <c r="AY1000" s="150"/>
      <c r="AZ1000" s="150"/>
      <c r="BA1000" s="150"/>
      <c r="BB1000" s="150"/>
      <c r="BC1000" s="150"/>
      <c r="BD1000" s="150"/>
      <c r="BE1000" s="150"/>
      <c r="BF1000" s="150"/>
      <c r="BG1000" s="150"/>
      <c r="BH1000" s="150"/>
      <c r="BI1000" s="150"/>
      <c r="BJ1000" s="150"/>
      <c r="BK1000" s="150"/>
      <c r="BL1000" s="150"/>
      <c r="BM1000" s="55"/>
    </row>
    <row r="1001" spans="1:65">
      <c r="A1001" s="29"/>
      <c r="B1001" s="3" t="s">
        <v>226</v>
      </c>
      <c r="C1001" s="28"/>
      <c r="D1001" s="23">
        <v>1.1266072491762818E-3</v>
      </c>
      <c r="E1001" s="23" t="s">
        <v>545</v>
      </c>
      <c r="F1001" s="23" t="s">
        <v>545</v>
      </c>
      <c r="G1001" s="23">
        <v>5.1639777949432199E-3</v>
      </c>
      <c r="H1001" s="23">
        <v>5.1639777949432199E-3</v>
      </c>
      <c r="I1001" s="149"/>
      <c r="J1001" s="150"/>
      <c r="K1001" s="150"/>
      <c r="L1001" s="150"/>
      <c r="M1001" s="150"/>
      <c r="N1001" s="150"/>
      <c r="O1001" s="150"/>
      <c r="P1001" s="150"/>
      <c r="Q1001" s="150"/>
      <c r="R1001" s="150"/>
      <c r="S1001" s="150"/>
      <c r="T1001" s="150"/>
      <c r="U1001" s="150"/>
      <c r="V1001" s="150"/>
      <c r="W1001" s="150"/>
      <c r="X1001" s="150"/>
      <c r="Y1001" s="150"/>
      <c r="Z1001" s="150"/>
      <c r="AA1001" s="150"/>
      <c r="AB1001" s="150"/>
      <c r="AC1001" s="150"/>
      <c r="AD1001" s="150"/>
      <c r="AE1001" s="150"/>
      <c r="AF1001" s="150"/>
      <c r="AG1001" s="150"/>
      <c r="AH1001" s="150"/>
      <c r="AI1001" s="150"/>
      <c r="AJ1001" s="150"/>
      <c r="AK1001" s="150"/>
      <c r="AL1001" s="150"/>
      <c r="AM1001" s="150"/>
      <c r="AN1001" s="150"/>
      <c r="AO1001" s="150"/>
      <c r="AP1001" s="150"/>
      <c r="AQ1001" s="150"/>
      <c r="AR1001" s="150"/>
      <c r="AS1001" s="150"/>
      <c r="AT1001" s="150"/>
      <c r="AU1001" s="150"/>
      <c r="AV1001" s="150"/>
      <c r="AW1001" s="150"/>
      <c r="AX1001" s="150"/>
      <c r="AY1001" s="150"/>
      <c r="AZ1001" s="150"/>
      <c r="BA1001" s="150"/>
      <c r="BB1001" s="150"/>
      <c r="BC1001" s="150"/>
      <c r="BD1001" s="150"/>
      <c r="BE1001" s="150"/>
      <c r="BF1001" s="150"/>
      <c r="BG1001" s="150"/>
      <c r="BH1001" s="150"/>
      <c r="BI1001" s="150"/>
      <c r="BJ1001" s="150"/>
      <c r="BK1001" s="150"/>
      <c r="BL1001" s="150"/>
      <c r="BM1001" s="55"/>
    </row>
    <row r="1002" spans="1:65">
      <c r="A1002" s="29"/>
      <c r="B1002" s="3" t="s">
        <v>85</v>
      </c>
      <c r="C1002" s="28"/>
      <c r="D1002" s="13">
        <v>1.5081383035836731E-2</v>
      </c>
      <c r="E1002" s="13" t="s">
        <v>545</v>
      </c>
      <c r="F1002" s="13" t="s">
        <v>545</v>
      </c>
      <c r="G1002" s="13">
        <v>7.0417879021952984E-2</v>
      </c>
      <c r="H1002" s="13">
        <v>6.1967733539318642E-2</v>
      </c>
      <c r="I1002" s="99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54"/>
    </row>
    <row r="1003" spans="1:65">
      <c r="A1003" s="29"/>
      <c r="B1003" s="3" t="s">
        <v>227</v>
      </c>
      <c r="C1003" s="28"/>
      <c r="D1003" s="13">
        <v>3.1430786702800306E-2</v>
      </c>
      <c r="E1003" s="13" t="s">
        <v>545</v>
      </c>
      <c r="F1003" s="13">
        <v>0.3807298666498613</v>
      </c>
      <c r="G1003" s="13">
        <v>1.2535235543231771E-2</v>
      </c>
      <c r="H1003" s="13">
        <v>0.15060822220821768</v>
      </c>
      <c r="I1003" s="99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54"/>
    </row>
    <row r="1004" spans="1:65">
      <c r="A1004" s="29"/>
      <c r="B1004" s="44" t="s">
        <v>228</v>
      </c>
      <c r="C1004" s="45"/>
      <c r="D1004" s="43">
        <v>0</v>
      </c>
      <c r="E1004" s="43">
        <v>5.88</v>
      </c>
      <c r="F1004" s="43">
        <v>1.28</v>
      </c>
      <c r="G1004" s="43">
        <v>0.11</v>
      </c>
      <c r="H1004" s="43">
        <v>0.67</v>
      </c>
      <c r="I1004" s="99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54"/>
    </row>
    <row r="1005" spans="1:65">
      <c r="B1005" s="30"/>
      <c r="C1005" s="20"/>
      <c r="D1005" s="20"/>
      <c r="E1005" s="20"/>
      <c r="F1005" s="20"/>
      <c r="G1005" s="20"/>
      <c r="H1005" s="20"/>
      <c r="BM1005" s="54"/>
    </row>
    <row r="1006" spans="1:65" ht="15">
      <c r="B1006" s="8" t="s">
        <v>487</v>
      </c>
      <c r="BM1006" s="27" t="s">
        <v>66</v>
      </c>
    </row>
    <row r="1007" spans="1:65" ht="15">
      <c r="A1007" s="25" t="s">
        <v>32</v>
      </c>
      <c r="B1007" s="18" t="s">
        <v>106</v>
      </c>
      <c r="C1007" s="15" t="s">
        <v>107</v>
      </c>
      <c r="D1007" s="16" t="s">
        <v>199</v>
      </c>
      <c r="E1007" s="17" t="s">
        <v>199</v>
      </c>
      <c r="F1007" s="17" t="s">
        <v>199</v>
      </c>
      <c r="G1007" s="17" t="s">
        <v>199</v>
      </c>
      <c r="H1007" s="17" t="s">
        <v>199</v>
      </c>
      <c r="I1007" s="17" t="s">
        <v>199</v>
      </c>
      <c r="J1007" s="17" t="s">
        <v>199</v>
      </c>
      <c r="K1007" s="17" t="s">
        <v>199</v>
      </c>
      <c r="L1007" s="17" t="s">
        <v>199</v>
      </c>
      <c r="M1007" s="17" t="s">
        <v>199</v>
      </c>
      <c r="N1007" s="17" t="s">
        <v>199</v>
      </c>
      <c r="O1007" s="17" t="s">
        <v>199</v>
      </c>
      <c r="P1007" s="17" t="s">
        <v>199</v>
      </c>
      <c r="Q1007" s="17" t="s">
        <v>199</v>
      </c>
      <c r="R1007" s="99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27">
        <v>1</v>
      </c>
    </row>
    <row r="1008" spans="1:65">
      <c r="A1008" s="29"/>
      <c r="B1008" s="19" t="s">
        <v>200</v>
      </c>
      <c r="C1008" s="9" t="s">
        <v>200</v>
      </c>
      <c r="D1008" s="97" t="s">
        <v>201</v>
      </c>
      <c r="E1008" s="98" t="s">
        <v>204</v>
      </c>
      <c r="F1008" s="98" t="s">
        <v>209</v>
      </c>
      <c r="G1008" s="98" t="s">
        <v>210</v>
      </c>
      <c r="H1008" s="98" t="s">
        <v>213</v>
      </c>
      <c r="I1008" s="98" t="s">
        <v>214</v>
      </c>
      <c r="J1008" s="98" t="s">
        <v>215</v>
      </c>
      <c r="K1008" s="98" t="s">
        <v>216</v>
      </c>
      <c r="L1008" s="98" t="s">
        <v>261</v>
      </c>
      <c r="M1008" s="98" t="s">
        <v>217</v>
      </c>
      <c r="N1008" s="98" t="s">
        <v>218</v>
      </c>
      <c r="O1008" s="98" t="s">
        <v>219</v>
      </c>
      <c r="P1008" s="98" t="s">
        <v>220</v>
      </c>
      <c r="Q1008" s="98" t="s">
        <v>223</v>
      </c>
      <c r="R1008" s="99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27" t="s">
        <v>3</v>
      </c>
    </row>
    <row r="1009" spans="1:65">
      <c r="A1009" s="29"/>
      <c r="B1009" s="19"/>
      <c r="C1009" s="9"/>
      <c r="D1009" s="10" t="s">
        <v>264</v>
      </c>
      <c r="E1009" s="11" t="s">
        <v>264</v>
      </c>
      <c r="F1009" s="11" t="s">
        <v>265</v>
      </c>
      <c r="G1009" s="11" t="s">
        <v>264</v>
      </c>
      <c r="H1009" s="11" t="s">
        <v>265</v>
      </c>
      <c r="I1009" s="11" t="s">
        <v>265</v>
      </c>
      <c r="J1009" s="11" t="s">
        <v>108</v>
      </c>
      <c r="K1009" s="11" t="s">
        <v>265</v>
      </c>
      <c r="L1009" s="11" t="s">
        <v>265</v>
      </c>
      <c r="M1009" s="11" t="s">
        <v>264</v>
      </c>
      <c r="N1009" s="11" t="s">
        <v>265</v>
      </c>
      <c r="O1009" s="11" t="s">
        <v>264</v>
      </c>
      <c r="P1009" s="11" t="s">
        <v>265</v>
      </c>
      <c r="Q1009" s="11" t="s">
        <v>264</v>
      </c>
      <c r="R1009" s="99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27">
        <v>2</v>
      </c>
    </row>
    <row r="1010" spans="1:65">
      <c r="A1010" s="29"/>
      <c r="B1010" s="19"/>
      <c r="C1010" s="9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99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27">
        <v>3</v>
      </c>
    </row>
    <row r="1011" spans="1:65">
      <c r="A1011" s="29"/>
      <c r="B1011" s="18">
        <v>1</v>
      </c>
      <c r="C1011" s="14">
        <v>1</v>
      </c>
      <c r="D1011" s="93">
        <v>1.5285437949834957</v>
      </c>
      <c r="E1011" s="21">
        <v>1.82</v>
      </c>
      <c r="F1011" s="21">
        <v>1.9</v>
      </c>
      <c r="G1011" s="21">
        <v>1.8</v>
      </c>
      <c r="H1011" s="21">
        <v>1.8</v>
      </c>
      <c r="I1011" s="21">
        <v>1.8</v>
      </c>
      <c r="J1011" s="21">
        <v>1.9592240801552563</v>
      </c>
      <c r="K1011" s="21">
        <v>1.8</v>
      </c>
      <c r="L1011" s="21">
        <v>1.9</v>
      </c>
      <c r="M1011" s="21">
        <v>1.78</v>
      </c>
      <c r="N1011" s="21">
        <v>1.8</v>
      </c>
      <c r="O1011" s="93">
        <v>1.43</v>
      </c>
      <c r="P1011" s="21">
        <v>1.9</v>
      </c>
      <c r="Q1011" s="21">
        <v>1.88</v>
      </c>
      <c r="R1011" s="99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27">
        <v>1</v>
      </c>
    </row>
    <row r="1012" spans="1:65">
      <c r="A1012" s="29"/>
      <c r="B1012" s="19">
        <v>1</v>
      </c>
      <c r="C1012" s="9">
        <v>2</v>
      </c>
      <c r="D1012" s="94">
        <v>1.5525084333041628</v>
      </c>
      <c r="E1012" s="11">
        <v>1.83</v>
      </c>
      <c r="F1012" s="11">
        <v>1.9</v>
      </c>
      <c r="G1012" s="11">
        <v>1.8</v>
      </c>
      <c r="H1012" s="11">
        <v>1.8</v>
      </c>
      <c r="I1012" s="11">
        <v>1.8</v>
      </c>
      <c r="J1012" s="11">
        <v>1.8539184586075563</v>
      </c>
      <c r="K1012" s="11">
        <v>1.8</v>
      </c>
      <c r="L1012" s="11">
        <v>2</v>
      </c>
      <c r="M1012" s="11">
        <v>1.86</v>
      </c>
      <c r="N1012" s="11">
        <v>1.8</v>
      </c>
      <c r="O1012" s="94">
        <v>1.28</v>
      </c>
      <c r="P1012" s="11">
        <v>1.8</v>
      </c>
      <c r="Q1012" s="11">
        <v>1.89</v>
      </c>
      <c r="R1012" s="99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27">
        <v>22</v>
      </c>
    </row>
    <row r="1013" spans="1:65">
      <c r="A1013" s="29"/>
      <c r="B1013" s="19">
        <v>1</v>
      </c>
      <c r="C1013" s="9">
        <v>3</v>
      </c>
      <c r="D1013" s="94">
        <v>1.5658208814677508</v>
      </c>
      <c r="E1013" s="11">
        <v>1.82</v>
      </c>
      <c r="F1013" s="11">
        <v>2</v>
      </c>
      <c r="G1013" s="11">
        <v>1.9</v>
      </c>
      <c r="H1013" s="11">
        <v>1.7</v>
      </c>
      <c r="I1013" s="11">
        <v>1.9</v>
      </c>
      <c r="J1013" s="11">
        <v>1.8702426320097465</v>
      </c>
      <c r="K1013" s="11">
        <v>1.8</v>
      </c>
      <c r="L1013" s="11">
        <v>1.8</v>
      </c>
      <c r="M1013" s="11">
        <v>1.78</v>
      </c>
      <c r="N1013" s="11">
        <v>1.8</v>
      </c>
      <c r="O1013" s="94">
        <v>1.37</v>
      </c>
      <c r="P1013" s="11">
        <v>1.9</v>
      </c>
      <c r="Q1013" s="11">
        <v>1.84</v>
      </c>
      <c r="R1013" s="99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27">
        <v>16</v>
      </c>
    </row>
    <row r="1014" spans="1:65">
      <c r="A1014" s="29"/>
      <c r="B1014" s="19">
        <v>1</v>
      </c>
      <c r="C1014" s="9">
        <v>4</v>
      </c>
      <c r="D1014" s="94">
        <v>1.549512815605496</v>
      </c>
      <c r="E1014" s="11">
        <v>1.82</v>
      </c>
      <c r="F1014" s="11">
        <v>2</v>
      </c>
      <c r="G1014" s="11">
        <v>1.9</v>
      </c>
      <c r="H1014" s="11">
        <v>1.8</v>
      </c>
      <c r="I1014" s="11">
        <v>1.8</v>
      </c>
      <c r="J1014" s="11">
        <v>1.9475378773913063</v>
      </c>
      <c r="K1014" s="11">
        <v>1.8</v>
      </c>
      <c r="L1014" s="11">
        <v>1.8</v>
      </c>
      <c r="M1014" s="11">
        <v>1.71</v>
      </c>
      <c r="N1014" s="11">
        <v>1.9</v>
      </c>
      <c r="O1014" s="94">
        <v>1.35</v>
      </c>
      <c r="P1014" s="11">
        <v>2</v>
      </c>
      <c r="Q1014" s="11">
        <v>1.86</v>
      </c>
      <c r="R1014" s="99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27">
        <v>1.8493134994173268</v>
      </c>
    </row>
    <row r="1015" spans="1:65">
      <c r="A1015" s="29"/>
      <c r="B1015" s="19">
        <v>1</v>
      </c>
      <c r="C1015" s="9">
        <v>5</v>
      </c>
      <c r="D1015" s="94">
        <v>1.5937642659375659</v>
      </c>
      <c r="E1015" s="11">
        <v>1.8</v>
      </c>
      <c r="F1015" s="11">
        <v>2</v>
      </c>
      <c r="G1015" s="11">
        <v>1.9</v>
      </c>
      <c r="H1015" s="11">
        <v>1.8</v>
      </c>
      <c r="I1015" s="11">
        <v>1.8</v>
      </c>
      <c r="J1015" s="11">
        <v>1.8682517847916664</v>
      </c>
      <c r="K1015" s="11">
        <v>1.8</v>
      </c>
      <c r="L1015" s="11">
        <v>1.7</v>
      </c>
      <c r="M1015" s="11">
        <v>1.9299999999999997</v>
      </c>
      <c r="N1015" s="11">
        <v>1.8</v>
      </c>
      <c r="O1015" s="94">
        <v>1.34</v>
      </c>
      <c r="P1015" s="11">
        <v>1.9</v>
      </c>
      <c r="Q1015" s="11">
        <v>1.84</v>
      </c>
      <c r="R1015" s="99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27">
        <v>70</v>
      </c>
    </row>
    <row r="1016" spans="1:65">
      <c r="A1016" s="29"/>
      <c r="B1016" s="19">
        <v>1</v>
      </c>
      <c r="C1016" s="9">
        <v>6</v>
      </c>
      <c r="D1016" s="94">
        <v>1.5827575209612077</v>
      </c>
      <c r="E1016" s="11">
        <v>1.85</v>
      </c>
      <c r="F1016" s="11">
        <v>1.9</v>
      </c>
      <c r="G1016" s="11">
        <v>2</v>
      </c>
      <c r="H1016" s="11">
        <v>1.7</v>
      </c>
      <c r="I1016" s="11">
        <v>1.8</v>
      </c>
      <c r="J1016" s="11">
        <v>1.9413971250920266</v>
      </c>
      <c r="K1016" s="11">
        <v>1.8</v>
      </c>
      <c r="L1016" s="11">
        <v>1.9</v>
      </c>
      <c r="M1016" s="11">
        <v>1.77</v>
      </c>
      <c r="N1016" s="11">
        <v>1.9</v>
      </c>
      <c r="O1016" s="94">
        <v>1.3</v>
      </c>
      <c r="P1016" s="11">
        <v>1.9</v>
      </c>
      <c r="Q1016" s="11">
        <v>1.83</v>
      </c>
      <c r="R1016" s="99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54"/>
    </row>
    <row r="1017" spans="1:65">
      <c r="A1017" s="29"/>
      <c r="B1017" s="20" t="s">
        <v>224</v>
      </c>
      <c r="C1017" s="12"/>
      <c r="D1017" s="22">
        <v>1.5621512853766131</v>
      </c>
      <c r="E1017" s="22">
        <v>1.8233333333333335</v>
      </c>
      <c r="F1017" s="22">
        <v>1.9500000000000002</v>
      </c>
      <c r="G1017" s="22">
        <v>1.8833333333333335</v>
      </c>
      <c r="H1017" s="22">
        <v>1.7666666666666666</v>
      </c>
      <c r="I1017" s="22">
        <v>1.8166666666666667</v>
      </c>
      <c r="J1017" s="22">
        <v>1.9067619930079263</v>
      </c>
      <c r="K1017" s="22">
        <v>1.8</v>
      </c>
      <c r="L1017" s="22">
        <v>1.8499999999999999</v>
      </c>
      <c r="M1017" s="22">
        <v>1.8049999999999997</v>
      </c>
      <c r="N1017" s="22">
        <v>1.8333333333333337</v>
      </c>
      <c r="O1017" s="22">
        <v>1.345</v>
      </c>
      <c r="P1017" s="22">
        <v>1.9000000000000001</v>
      </c>
      <c r="Q1017" s="22">
        <v>1.8566666666666667</v>
      </c>
      <c r="R1017" s="99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54"/>
    </row>
    <row r="1018" spans="1:65">
      <c r="A1018" s="29"/>
      <c r="B1018" s="3" t="s">
        <v>225</v>
      </c>
      <c r="C1018" s="28"/>
      <c r="D1018" s="11">
        <v>1.5591646573859568</v>
      </c>
      <c r="E1018" s="11">
        <v>1.82</v>
      </c>
      <c r="F1018" s="11">
        <v>1.95</v>
      </c>
      <c r="G1018" s="11">
        <v>1.9</v>
      </c>
      <c r="H1018" s="11">
        <v>1.8</v>
      </c>
      <c r="I1018" s="11">
        <v>1.8</v>
      </c>
      <c r="J1018" s="11">
        <v>1.9058198785508864</v>
      </c>
      <c r="K1018" s="11">
        <v>1.8</v>
      </c>
      <c r="L1018" s="11">
        <v>1.85</v>
      </c>
      <c r="M1018" s="11">
        <v>1.78</v>
      </c>
      <c r="N1018" s="11">
        <v>1.8</v>
      </c>
      <c r="O1018" s="11">
        <v>1.3450000000000002</v>
      </c>
      <c r="P1018" s="11">
        <v>1.9</v>
      </c>
      <c r="Q1018" s="11">
        <v>1.85</v>
      </c>
      <c r="R1018" s="99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54"/>
    </row>
    <row r="1019" spans="1:65">
      <c r="A1019" s="29"/>
      <c r="B1019" s="3" t="s">
        <v>226</v>
      </c>
      <c r="C1019" s="28"/>
      <c r="D1019" s="23">
        <v>2.3747178127757267E-2</v>
      </c>
      <c r="E1019" s="23">
        <v>1.6329931618554533E-2</v>
      </c>
      <c r="F1019" s="23">
        <v>5.4772255750516662E-2</v>
      </c>
      <c r="G1019" s="23">
        <v>7.527726527090807E-2</v>
      </c>
      <c r="H1019" s="23">
        <v>5.1639777949432274E-2</v>
      </c>
      <c r="I1019" s="23">
        <v>4.0824829046386249E-2</v>
      </c>
      <c r="J1019" s="23">
        <v>4.7378633796432E-2</v>
      </c>
      <c r="K1019" s="23">
        <v>0</v>
      </c>
      <c r="L1019" s="23">
        <v>0.10488088481701514</v>
      </c>
      <c r="M1019" s="23">
        <v>7.7653074633268634E-2</v>
      </c>
      <c r="N1019" s="23">
        <v>5.1639777949432156E-2</v>
      </c>
      <c r="O1019" s="23">
        <v>5.3197744313081517E-2</v>
      </c>
      <c r="P1019" s="23">
        <v>6.3245553203367569E-2</v>
      </c>
      <c r="Q1019" s="23">
        <v>2.4221202832779853E-2</v>
      </c>
      <c r="R1019" s="149"/>
      <c r="S1019" s="150"/>
      <c r="T1019" s="150"/>
      <c r="U1019" s="150"/>
      <c r="V1019" s="150"/>
      <c r="W1019" s="150"/>
      <c r="X1019" s="150"/>
      <c r="Y1019" s="150"/>
      <c r="Z1019" s="150"/>
      <c r="AA1019" s="150"/>
      <c r="AB1019" s="150"/>
      <c r="AC1019" s="150"/>
      <c r="AD1019" s="150"/>
      <c r="AE1019" s="150"/>
      <c r="AF1019" s="150"/>
      <c r="AG1019" s="150"/>
      <c r="AH1019" s="150"/>
      <c r="AI1019" s="150"/>
      <c r="AJ1019" s="150"/>
      <c r="AK1019" s="150"/>
      <c r="AL1019" s="150"/>
      <c r="AM1019" s="150"/>
      <c r="AN1019" s="150"/>
      <c r="AO1019" s="150"/>
      <c r="AP1019" s="150"/>
      <c r="AQ1019" s="150"/>
      <c r="AR1019" s="150"/>
      <c r="AS1019" s="150"/>
      <c r="AT1019" s="150"/>
      <c r="AU1019" s="150"/>
      <c r="AV1019" s="150"/>
      <c r="AW1019" s="150"/>
      <c r="AX1019" s="150"/>
      <c r="AY1019" s="150"/>
      <c r="AZ1019" s="150"/>
      <c r="BA1019" s="150"/>
      <c r="BB1019" s="150"/>
      <c r="BC1019" s="150"/>
      <c r="BD1019" s="150"/>
      <c r="BE1019" s="150"/>
      <c r="BF1019" s="150"/>
      <c r="BG1019" s="150"/>
      <c r="BH1019" s="150"/>
      <c r="BI1019" s="150"/>
      <c r="BJ1019" s="150"/>
      <c r="BK1019" s="150"/>
      <c r="BL1019" s="150"/>
      <c r="BM1019" s="55"/>
    </row>
    <row r="1020" spans="1:65">
      <c r="A1020" s="29"/>
      <c r="B1020" s="3" t="s">
        <v>85</v>
      </c>
      <c r="C1020" s="28"/>
      <c r="D1020" s="13">
        <v>1.5201586651725701E-2</v>
      </c>
      <c r="E1020" s="13">
        <v>8.9560868109074213E-3</v>
      </c>
      <c r="F1020" s="13">
        <v>2.8088336282316235E-2</v>
      </c>
      <c r="G1020" s="13">
        <v>3.9970229347384811E-2</v>
      </c>
      <c r="H1020" s="13">
        <v>2.9230062990244682E-2</v>
      </c>
      <c r="I1020" s="13">
        <v>2.2472382961313531E-2</v>
      </c>
      <c r="J1020" s="13">
        <v>2.4847691515862438E-2</v>
      </c>
      <c r="K1020" s="13">
        <v>0</v>
      </c>
      <c r="L1020" s="13">
        <v>5.6692370171359543E-2</v>
      </c>
      <c r="M1020" s="13">
        <v>4.3021093979650218E-2</v>
      </c>
      <c r="N1020" s="13">
        <v>2.8167151608781169E-2</v>
      </c>
      <c r="O1020" s="13">
        <v>3.9552226255079197E-2</v>
      </c>
      <c r="P1020" s="13">
        <v>3.3287133264930296E-2</v>
      </c>
      <c r="Q1020" s="13">
        <v>1.3045531148714463E-2</v>
      </c>
      <c r="R1020" s="99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54"/>
    </row>
    <row r="1021" spans="1:65">
      <c r="A1021" s="29"/>
      <c r="B1021" s="3" t="s">
        <v>227</v>
      </c>
      <c r="C1021" s="28"/>
      <c r="D1021" s="13">
        <v>-0.15528044008286934</v>
      </c>
      <c r="E1021" s="13">
        <v>-1.4048546172500842E-2</v>
      </c>
      <c r="F1021" s="13">
        <v>5.4445339102535684E-2</v>
      </c>
      <c r="G1021" s="13">
        <v>1.8395925799884916E-2</v>
      </c>
      <c r="H1021" s="13">
        <v>-4.4690547479754095E-2</v>
      </c>
      <c r="I1021" s="13">
        <v>-1.7653487502765963E-2</v>
      </c>
      <c r="J1021" s="13">
        <v>3.1064767335932997E-2</v>
      </c>
      <c r="K1021" s="13">
        <v>-2.66658408284286E-2</v>
      </c>
      <c r="L1021" s="13">
        <v>3.7121914855942073E-4</v>
      </c>
      <c r="M1021" s="13">
        <v>-2.3962134830729953E-2</v>
      </c>
      <c r="N1021" s="13">
        <v>-8.6411341771031047E-3</v>
      </c>
      <c r="O1021" s="13">
        <v>-0.27270308661902032</v>
      </c>
      <c r="P1021" s="13">
        <v>2.7408279125547663E-2</v>
      </c>
      <c r="Q1021" s="13">
        <v>3.9761604788244309E-3</v>
      </c>
      <c r="R1021" s="99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54"/>
    </row>
    <row r="1022" spans="1:65">
      <c r="A1022" s="29"/>
      <c r="B1022" s="44" t="s">
        <v>228</v>
      </c>
      <c r="C1022" s="45"/>
      <c r="D1022" s="43">
        <v>4.3099999999999996</v>
      </c>
      <c r="E1022" s="43">
        <v>0.08</v>
      </c>
      <c r="F1022" s="43">
        <v>1.97</v>
      </c>
      <c r="G1022" s="43">
        <v>0.89</v>
      </c>
      <c r="H1022" s="43">
        <v>1</v>
      </c>
      <c r="I1022" s="43">
        <v>0.19</v>
      </c>
      <c r="J1022" s="43">
        <v>1.27</v>
      </c>
      <c r="K1022" s="43">
        <v>0.46</v>
      </c>
      <c r="L1022" s="43">
        <v>0.35</v>
      </c>
      <c r="M1022" s="43">
        <v>0.38</v>
      </c>
      <c r="N1022" s="43">
        <v>0.08</v>
      </c>
      <c r="O1022" s="43">
        <v>7.82</v>
      </c>
      <c r="P1022" s="43">
        <v>1.1599999999999999</v>
      </c>
      <c r="Q1022" s="43">
        <v>0.46</v>
      </c>
      <c r="R1022" s="99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54"/>
    </row>
    <row r="1023" spans="1:65">
      <c r="B1023" s="30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BM1023" s="54"/>
    </row>
    <row r="1024" spans="1:65" ht="15">
      <c r="B1024" s="8" t="s">
        <v>488</v>
      </c>
      <c r="BM1024" s="27" t="s">
        <v>66</v>
      </c>
    </row>
    <row r="1025" spans="1:65" ht="15">
      <c r="A1025" s="25" t="s">
        <v>65</v>
      </c>
      <c r="B1025" s="18" t="s">
        <v>106</v>
      </c>
      <c r="C1025" s="15" t="s">
        <v>107</v>
      </c>
      <c r="D1025" s="16" t="s">
        <v>199</v>
      </c>
      <c r="E1025" s="17" t="s">
        <v>199</v>
      </c>
      <c r="F1025" s="17" t="s">
        <v>199</v>
      </c>
      <c r="G1025" s="17" t="s">
        <v>199</v>
      </c>
      <c r="H1025" s="17" t="s">
        <v>199</v>
      </c>
      <c r="I1025" s="17" t="s">
        <v>199</v>
      </c>
      <c r="J1025" s="17" t="s">
        <v>199</v>
      </c>
      <c r="K1025" s="17" t="s">
        <v>199</v>
      </c>
      <c r="L1025" s="17" t="s">
        <v>199</v>
      </c>
      <c r="M1025" s="17" t="s">
        <v>199</v>
      </c>
      <c r="N1025" s="17" t="s">
        <v>199</v>
      </c>
      <c r="O1025" s="17" t="s">
        <v>199</v>
      </c>
      <c r="P1025" s="17" t="s">
        <v>199</v>
      </c>
      <c r="Q1025" s="17" t="s">
        <v>199</v>
      </c>
      <c r="R1025" s="17" t="s">
        <v>199</v>
      </c>
      <c r="S1025" s="17" t="s">
        <v>199</v>
      </c>
      <c r="T1025" s="99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27">
        <v>1</v>
      </c>
    </row>
    <row r="1026" spans="1:65">
      <c r="A1026" s="29"/>
      <c r="B1026" s="19" t="s">
        <v>200</v>
      </c>
      <c r="C1026" s="9" t="s">
        <v>200</v>
      </c>
      <c r="D1026" s="97" t="s">
        <v>201</v>
      </c>
      <c r="E1026" s="98" t="s">
        <v>204</v>
      </c>
      <c r="F1026" s="98" t="s">
        <v>207</v>
      </c>
      <c r="G1026" s="98" t="s">
        <v>209</v>
      </c>
      <c r="H1026" s="98" t="s">
        <v>210</v>
      </c>
      <c r="I1026" s="98" t="s">
        <v>211</v>
      </c>
      <c r="J1026" s="98" t="s">
        <v>213</v>
      </c>
      <c r="K1026" s="98" t="s">
        <v>214</v>
      </c>
      <c r="L1026" s="98" t="s">
        <v>215</v>
      </c>
      <c r="M1026" s="98" t="s">
        <v>216</v>
      </c>
      <c r="N1026" s="98" t="s">
        <v>261</v>
      </c>
      <c r="O1026" s="98" t="s">
        <v>217</v>
      </c>
      <c r="P1026" s="98" t="s">
        <v>218</v>
      </c>
      <c r="Q1026" s="98" t="s">
        <v>219</v>
      </c>
      <c r="R1026" s="98" t="s">
        <v>220</v>
      </c>
      <c r="S1026" s="98" t="s">
        <v>223</v>
      </c>
      <c r="T1026" s="99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27" t="s">
        <v>3</v>
      </c>
    </row>
    <row r="1027" spans="1:65">
      <c r="A1027" s="29"/>
      <c r="B1027" s="19"/>
      <c r="C1027" s="9"/>
      <c r="D1027" s="10" t="s">
        <v>108</v>
      </c>
      <c r="E1027" s="11" t="s">
        <v>108</v>
      </c>
      <c r="F1027" s="11" t="s">
        <v>108</v>
      </c>
      <c r="G1027" s="11" t="s">
        <v>265</v>
      </c>
      <c r="H1027" s="11" t="s">
        <v>108</v>
      </c>
      <c r="I1027" s="11" t="s">
        <v>265</v>
      </c>
      <c r="J1027" s="11" t="s">
        <v>265</v>
      </c>
      <c r="K1027" s="11" t="s">
        <v>265</v>
      </c>
      <c r="L1027" s="11" t="s">
        <v>108</v>
      </c>
      <c r="M1027" s="11" t="s">
        <v>265</v>
      </c>
      <c r="N1027" s="11" t="s">
        <v>265</v>
      </c>
      <c r="O1027" s="11" t="s">
        <v>264</v>
      </c>
      <c r="P1027" s="11" t="s">
        <v>265</v>
      </c>
      <c r="Q1027" s="11" t="s">
        <v>264</v>
      </c>
      <c r="R1027" s="11" t="s">
        <v>265</v>
      </c>
      <c r="S1027" s="11" t="s">
        <v>108</v>
      </c>
      <c r="T1027" s="99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27">
        <v>1</v>
      </c>
    </row>
    <row r="1028" spans="1:65">
      <c r="A1028" s="29"/>
      <c r="B1028" s="19"/>
      <c r="C1028" s="9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26"/>
      <c r="T1028" s="99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27">
        <v>1</v>
      </c>
    </row>
    <row r="1029" spans="1:65">
      <c r="A1029" s="29"/>
      <c r="B1029" s="18">
        <v>1</v>
      </c>
      <c r="C1029" s="14">
        <v>1</v>
      </c>
      <c r="D1029" s="155">
        <v>9.86</v>
      </c>
      <c r="E1029" s="156">
        <v>25</v>
      </c>
      <c r="F1029" s="155">
        <v>11.019500000000001</v>
      </c>
      <c r="G1029" s="155">
        <v>9</v>
      </c>
      <c r="H1029" s="156">
        <v>25</v>
      </c>
      <c r="I1029" s="155">
        <v>14</v>
      </c>
      <c r="J1029" s="155">
        <v>10</v>
      </c>
      <c r="K1029" s="155">
        <v>10</v>
      </c>
      <c r="L1029" s="155">
        <v>12.930708132565444</v>
      </c>
      <c r="M1029" s="156">
        <v>3</v>
      </c>
      <c r="N1029" s="155">
        <v>11</v>
      </c>
      <c r="O1029" s="155">
        <v>11</v>
      </c>
      <c r="P1029" s="155">
        <v>10</v>
      </c>
      <c r="Q1029" s="155">
        <v>8.99</v>
      </c>
      <c r="R1029" s="155">
        <v>10</v>
      </c>
      <c r="S1029" s="155">
        <v>8</v>
      </c>
      <c r="T1029" s="157"/>
      <c r="U1029" s="158"/>
      <c r="V1029" s="158"/>
      <c r="W1029" s="158"/>
      <c r="X1029" s="158"/>
      <c r="Y1029" s="158"/>
      <c r="Z1029" s="158"/>
      <c r="AA1029" s="158"/>
      <c r="AB1029" s="158"/>
      <c r="AC1029" s="158"/>
      <c r="AD1029" s="158"/>
      <c r="AE1029" s="158"/>
      <c r="AF1029" s="158"/>
      <c r="AG1029" s="158"/>
      <c r="AH1029" s="158"/>
      <c r="AI1029" s="158"/>
      <c r="AJ1029" s="158"/>
      <c r="AK1029" s="158"/>
      <c r="AL1029" s="158"/>
      <c r="AM1029" s="158"/>
      <c r="AN1029" s="158"/>
      <c r="AO1029" s="158"/>
      <c r="AP1029" s="158"/>
      <c r="AQ1029" s="158"/>
      <c r="AR1029" s="158"/>
      <c r="AS1029" s="158"/>
      <c r="AT1029" s="158"/>
      <c r="AU1029" s="158"/>
      <c r="AV1029" s="158"/>
      <c r="AW1029" s="158"/>
      <c r="AX1029" s="158"/>
      <c r="AY1029" s="158"/>
      <c r="AZ1029" s="158"/>
      <c r="BA1029" s="158"/>
      <c r="BB1029" s="158"/>
      <c r="BC1029" s="158"/>
      <c r="BD1029" s="158"/>
      <c r="BE1029" s="158"/>
      <c r="BF1029" s="158"/>
      <c r="BG1029" s="158"/>
      <c r="BH1029" s="158"/>
      <c r="BI1029" s="158"/>
      <c r="BJ1029" s="158"/>
      <c r="BK1029" s="158"/>
      <c r="BL1029" s="158"/>
      <c r="BM1029" s="159">
        <v>1</v>
      </c>
    </row>
    <row r="1030" spans="1:65">
      <c r="A1030" s="29"/>
      <c r="B1030" s="19">
        <v>1</v>
      </c>
      <c r="C1030" s="9">
        <v>2</v>
      </c>
      <c r="D1030" s="160">
        <v>10.130000000000001</v>
      </c>
      <c r="E1030" s="161">
        <v>24</v>
      </c>
      <c r="F1030" s="160">
        <v>12.014600000000002</v>
      </c>
      <c r="G1030" s="160">
        <v>8</v>
      </c>
      <c r="H1030" s="161">
        <v>24</v>
      </c>
      <c r="I1030" s="160">
        <v>13</v>
      </c>
      <c r="J1030" s="160">
        <v>11</v>
      </c>
      <c r="K1030" s="160">
        <v>10</v>
      </c>
      <c r="L1030" s="160">
        <v>12.285686475147109</v>
      </c>
      <c r="M1030" s="161">
        <v>3</v>
      </c>
      <c r="N1030" s="160">
        <v>10</v>
      </c>
      <c r="O1030" s="160">
        <v>12</v>
      </c>
      <c r="P1030" s="160">
        <v>10</v>
      </c>
      <c r="Q1030" s="160">
        <v>8.86</v>
      </c>
      <c r="R1030" s="160">
        <v>10</v>
      </c>
      <c r="S1030" s="160">
        <v>7</v>
      </c>
      <c r="T1030" s="157"/>
      <c r="U1030" s="158"/>
      <c r="V1030" s="158"/>
      <c r="W1030" s="158"/>
      <c r="X1030" s="158"/>
      <c r="Y1030" s="158"/>
      <c r="Z1030" s="158"/>
      <c r="AA1030" s="158"/>
      <c r="AB1030" s="158"/>
      <c r="AC1030" s="158"/>
      <c r="AD1030" s="158"/>
      <c r="AE1030" s="158"/>
      <c r="AF1030" s="158"/>
      <c r="AG1030" s="158"/>
      <c r="AH1030" s="158"/>
      <c r="AI1030" s="158"/>
      <c r="AJ1030" s="158"/>
      <c r="AK1030" s="158"/>
      <c r="AL1030" s="158"/>
      <c r="AM1030" s="158"/>
      <c r="AN1030" s="158"/>
      <c r="AO1030" s="158"/>
      <c r="AP1030" s="158"/>
      <c r="AQ1030" s="158"/>
      <c r="AR1030" s="158"/>
      <c r="AS1030" s="158"/>
      <c r="AT1030" s="158"/>
      <c r="AU1030" s="158"/>
      <c r="AV1030" s="158"/>
      <c r="AW1030" s="158"/>
      <c r="AX1030" s="158"/>
      <c r="AY1030" s="158"/>
      <c r="AZ1030" s="158"/>
      <c r="BA1030" s="158"/>
      <c r="BB1030" s="158"/>
      <c r="BC1030" s="158"/>
      <c r="BD1030" s="158"/>
      <c r="BE1030" s="158"/>
      <c r="BF1030" s="158"/>
      <c r="BG1030" s="158"/>
      <c r="BH1030" s="158"/>
      <c r="BI1030" s="158"/>
      <c r="BJ1030" s="158"/>
      <c r="BK1030" s="158"/>
      <c r="BL1030" s="158"/>
      <c r="BM1030" s="159">
        <v>23</v>
      </c>
    </row>
    <row r="1031" spans="1:65">
      <c r="A1031" s="29"/>
      <c r="B1031" s="19">
        <v>1</v>
      </c>
      <c r="C1031" s="9">
        <v>3</v>
      </c>
      <c r="D1031" s="160">
        <v>9.59</v>
      </c>
      <c r="E1031" s="161">
        <v>25</v>
      </c>
      <c r="F1031" s="160">
        <v>9.6803000000000008</v>
      </c>
      <c r="G1031" s="160">
        <v>9</v>
      </c>
      <c r="H1031" s="161">
        <v>26</v>
      </c>
      <c r="I1031" s="160">
        <v>13</v>
      </c>
      <c r="J1031" s="160">
        <v>10</v>
      </c>
      <c r="K1031" s="160">
        <v>10</v>
      </c>
      <c r="L1031" s="160">
        <v>13.69193994931895</v>
      </c>
      <c r="M1031" s="161">
        <v>3</v>
      </c>
      <c r="N1031" s="160">
        <v>10</v>
      </c>
      <c r="O1031" s="160">
        <v>11</v>
      </c>
      <c r="P1031" s="160">
        <v>9</v>
      </c>
      <c r="Q1031" s="160">
        <v>8.9600000000000009</v>
      </c>
      <c r="R1031" s="160">
        <v>9</v>
      </c>
      <c r="S1031" s="160">
        <v>11</v>
      </c>
      <c r="T1031" s="157"/>
      <c r="U1031" s="158"/>
      <c r="V1031" s="158"/>
      <c r="W1031" s="158"/>
      <c r="X1031" s="158"/>
      <c r="Y1031" s="158"/>
      <c r="Z1031" s="158"/>
      <c r="AA1031" s="158"/>
      <c r="AB1031" s="158"/>
      <c r="AC1031" s="158"/>
      <c r="AD1031" s="158"/>
      <c r="AE1031" s="158"/>
      <c r="AF1031" s="158"/>
      <c r="AG1031" s="158"/>
      <c r="AH1031" s="158"/>
      <c r="AI1031" s="158"/>
      <c r="AJ1031" s="158"/>
      <c r="AK1031" s="158"/>
      <c r="AL1031" s="158"/>
      <c r="AM1031" s="158"/>
      <c r="AN1031" s="158"/>
      <c r="AO1031" s="158"/>
      <c r="AP1031" s="158"/>
      <c r="AQ1031" s="158"/>
      <c r="AR1031" s="158"/>
      <c r="AS1031" s="158"/>
      <c r="AT1031" s="158"/>
      <c r="AU1031" s="158"/>
      <c r="AV1031" s="158"/>
      <c r="AW1031" s="158"/>
      <c r="AX1031" s="158"/>
      <c r="AY1031" s="158"/>
      <c r="AZ1031" s="158"/>
      <c r="BA1031" s="158"/>
      <c r="BB1031" s="158"/>
      <c r="BC1031" s="158"/>
      <c r="BD1031" s="158"/>
      <c r="BE1031" s="158"/>
      <c r="BF1031" s="158"/>
      <c r="BG1031" s="158"/>
      <c r="BH1031" s="158"/>
      <c r="BI1031" s="158"/>
      <c r="BJ1031" s="158"/>
      <c r="BK1031" s="158"/>
      <c r="BL1031" s="158"/>
      <c r="BM1031" s="159">
        <v>16</v>
      </c>
    </row>
    <row r="1032" spans="1:65">
      <c r="A1032" s="29"/>
      <c r="B1032" s="19">
        <v>1</v>
      </c>
      <c r="C1032" s="9">
        <v>4</v>
      </c>
      <c r="D1032" s="160">
        <v>10.199999999999999</v>
      </c>
      <c r="E1032" s="161">
        <v>24</v>
      </c>
      <c r="F1032" s="160">
        <v>12.051800000000002</v>
      </c>
      <c r="G1032" s="160">
        <v>8</v>
      </c>
      <c r="H1032" s="161">
        <v>25</v>
      </c>
      <c r="I1032" s="160">
        <v>12</v>
      </c>
      <c r="J1032" s="160">
        <v>10</v>
      </c>
      <c r="K1032" s="160">
        <v>10</v>
      </c>
      <c r="L1032" s="160">
        <v>13.403940705881332</v>
      </c>
      <c r="M1032" s="161">
        <v>3</v>
      </c>
      <c r="N1032" s="160">
        <v>10</v>
      </c>
      <c r="O1032" s="160">
        <v>11</v>
      </c>
      <c r="P1032" s="160">
        <v>9</v>
      </c>
      <c r="Q1032" s="160">
        <v>8.48</v>
      </c>
      <c r="R1032" s="160">
        <v>10</v>
      </c>
      <c r="S1032" s="160">
        <v>9</v>
      </c>
      <c r="T1032" s="157"/>
      <c r="U1032" s="158"/>
      <c r="V1032" s="158"/>
      <c r="W1032" s="158"/>
      <c r="X1032" s="158"/>
      <c r="Y1032" s="158"/>
      <c r="Z1032" s="158"/>
      <c r="AA1032" s="158"/>
      <c r="AB1032" s="158"/>
      <c r="AC1032" s="158"/>
      <c r="AD1032" s="158"/>
      <c r="AE1032" s="158"/>
      <c r="AF1032" s="158"/>
      <c r="AG1032" s="158"/>
      <c r="AH1032" s="158"/>
      <c r="AI1032" s="158"/>
      <c r="AJ1032" s="158"/>
      <c r="AK1032" s="158"/>
      <c r="AL1032" s="158"/>
      <c r="AM1032" s="158"/>
      <c r="AN1032" s="158"/>
      <c r="AO1032" s="158"/>
      <c r="AP1032" s="158"/>
      <c r="AQ1032" s="158"/>
      <c r="AR1032" s="158"/>
      <c r="AS1032" s="158"/>
      <c r="AT1032" s="158"/>
      <c r="AU1032" s="158"/>
      <c r="AV1032" s="158"/>
      <c r="AW1032" s="158"/>
      <c r="AX1032" s="158"/>
      <c r="AY1032" s="158"/>
      <c r="AZ1032" s="158"/>
      <c r="BA1032" s="158"/>
      <c r="BB1032" s="158"/>
      <c r="BC1032" s="158"/>
      <c r="BD1032" s="158"/>
      <c r="BE1032" s="158"/>
      <c r="BF1032" s="158"/>
      <c r="BG1032" s="158"/>
      <c r="BH1032" s="158"/>
      <c r="BI1032" s="158"/>
      <c r="BJ1032" s="158"/>
      <c r="BK1032" s="158"/>
      <c r="BL1032" s="158"/>
      <c r="BM1032" s="159">
        <v>10.353331044463765</v>
      </c>
    </row>
    <row r="1033" spans="1:65">
      <c r="A1033" s="29"/>
      <c r="B1033" s="19">
        <v>1</v>
      </c>
      <c r="C1033" s="9">
        <v>5</v>
      </c>
      <c r="D1033" s="160">
        <v>11.8</v>
      </c>
      <c r="E1033" s="161">
        <v>24</v>
      </c>
      <c r="F1033" s="160">
        <v>11.889799999999999</v>
      </c>
      <c r="G1033" s="160">
        <v>8</v>
      </c>
      <c r="H1033" s="161">
        <v>25</v>
      </c>
      <c r="I1033" s="160">
        <v>14</v>
      </c>
      <c r="J1033" s="160">
        <v>10</v>
      </c>
      <c r="K1033" s="160">
        <v>10</v>
      </c>
      <c r="L1033" s="160">
        <v>13.030734442699513</v>
      </c>
      <c r="M1033" s="161">
        <v>3</v>
      </c>
      <c r="N1033" s="160">
        <v>10</v>
      </c>
      <c r="O1033" s="160">
        <v>12</v>
      </c>
      <c r="P1033" s="160">
        <v>10</v>
      </c>
      <c r="Q1033" s="160">
        <v>9.07</v>
      </c>
      <c r="R1033" s="160">
        <v>10</v>
      </c>
      <c r="S1033" s="160">
        <v>6</v>
      </c>
      <c r="T1033" s="157"/>
      <c r="U1033" s="158"/>
      <c r="V1033" s="158"/>
      <c r="W1033" s="158"/>
      <c r="X1033" s="158"/>
      <c r="Y1033" s="158"/>
      <c r="Z1033" s="158"/>
      <c r="AA1033" s="158"/>
      <c r="AB1033" s="158"/>
      <c r="AC1033" s="158"/>
      <c r="AD1033" s="158"/>
      <c r="AE1033" s="158"/>
      <c r="AF1033" s="158"/>
      <c r="AG1033" s="158"/>
      <c r="AH1033" s="158"/>
      <c r="AI1033" s="158"/>
      <c r="AJ1033" s="158"/>
      <c r="AK1033" s="158"/>
      <c r="AL1033" s="158"/>
      <c r="AM1033" s="158"/>
      <c r="AN1033" s="158"/>
      <c r="AO1033" s="158"/>
      <c r="AP1033" s="158"/>
      <c r="AQ1033" s="158"/>
      <c r="AR1033" s="158"/>
      <c r="AS1033" s="158"/>
      <c r="AT1033" s="158"/>
      <c r="AU1033" s="158"/>
      <c r="AV1033" s="158"/>
      <c r="AW1033" s="158"/>
      <c r="AX1033" s="158"/>
      <c r="AY1033" s="158"/>
      <c r="AZ1033" s="158"/>
      <c r="BA1033" s="158"/>
      <c r="BB1033" s="158"/>
      <c r="BC1033" s="158"/>
      <c r="BD1033" s="158"/>
      <c r="BE1033" s="158"/>
      <c r="BF1033" s="158"/>
      <c r="BG1033" s="158"/>
      <c r="BH1033" s="158"/>
      <c r="BI1033" s="158"/>
      <c r="BJ1033" s="158"/>
      <c r="BK1033" s="158"/>
      <c r="BL1033" s="158"/>
      <c r="BM1033" s="159">
        <v>71</v>
      </c>
    </row>
    <row r="1034" spans="1:65">
      <c r="A1034" s="29"/>
      <c r="B1034" s="19">
        <v>1</v>
      </c>
      <c r="C1034" s="9">
        <v>6</v>
      </c>
      <c r="D1034" s="160">
        <v>11.9</v>
      </c>
      <c r="E1034" s="161">
        <v>24</v>
      </c>
      <c r="F1034" s="160">
        <v>13.121300000000002</v>
      </c>
      <c r="G1034" s="160">
        <v>9</v>
      </c>
      <c r="H1034" s="161">
        <v>24</v>
      </c>
      <c r="I1034" s="160">
        <v>13</v>
      </c>
      <c r="J1034" s="160">
        <v>10</v>
      </c>
      <c r="K1034" s="160">
        <v>9</v>
      </c>
      <c r="L1034" s="160">
        <v>12.329511762561335</v>
      </c>
      <c r="M1034" s="161">
        <v>3</v>
      </c>
      <c r="N1034" s="160">
        <v>11</v>
      </c>
      <c r="O1034" s="160">
        <v>11</v>
      </c>
      <c r="P1034" s="160">
        <v>9</v>
      </c>
      <c r="Q1034" s="160">
        <v>9.27</v>
      </c>
      <c r="R1034" s="160">
        <v>9</v>
      </c>
      <c r="S1034" s="160">
        <v>7</v>
      </c>
      <c r="T1034" s="157"/>
      <c r="U1034" s="158"/>
      <c r="V1034" s="158"/>
      <c r="W1034" s="158"/>
      <c r="X1034" s="158"/>
      <c r="Y1034" s="158"/>
      <c r="Z1034" s="158"/>
      <c r="AA1034" s="158"/>
      <c r="AB1034" s="158"/>
      <c r="AC1034" s="158"/>
      <c r="AD1034" s="158"/>
      <c r="AE1034" s="158"/>
      <c r="AF1034" s="158"/>
      <c r="AG1034" s="158"/>
      <c r="AH1034" s="158"/>
      <c r="AI1034" s="158"/>
      <c r="AJ1034" s="158"/>
      <c r="AK1034" s="158"/>
      <c r="AL1034" s="158"/>
      <c r="AM1034" s="158"/>
      <c r="AN1034" s="158"/>
      <c r="AO1034" s="158"/>
      <c r="AP1034" s="158"/>
      <c r="AQ1034" s="158"/>
      <c r="AR1034" s="158"/>
      <c r="AS1034" s="158"/>
      <c r="AT1034" s="158"/>
      <c r="AU1034" s="158"/>
      <c r="AV1034" s="158"/>
      <c r="AW1034" s="158"/>
      <c r="AX1034" s="158"/>
      <c r="AY1034" s="158"/>
      <c r="AZ1034" s="158"/>
      <c r="BA1034" s="158"/>
      <c r="BB1034" s="158"/>
      <c r="BC1034" s="158"/>
      <c r="BD1034" s="158"/>
      <c r="BE1034" s="158"/>
      <c r="BF1034" s="158"/>
      <c r="BG1034" s="158"/>
      <c r="BH1034" s="158"/>
      <c r="BI1034" s="158"/>
      <c r="BJ1034" s="158"/>
      <c r="BK1034" s="158"/>
      <c r="BL1034" s="158"/>
      <c r="BM1034" s="162"/>
    </row>
    <row r="1035" spans="1:65">
      <c r="A1035" s="29"/>
      <c r="B1035" s="20" t="s">
        <v>224</v>
      </c>
      <c r="C1035" s="12"/>
      <c r="D1035" s="163">
        <v>10.58</v>
      </c>
      <c r="E1035" s="163">
        <v>24.333333333333332</v>
      </c>
      <c r="F1035" s="163">
        <v>11.629550000000002</v>
      </c>
      <c r="G1035" s="163">
        <v>8.5</v>
      </c>
      <c r="H1035" s="163">
        <v>24.833333333333332</v>
      </c>
      <c r="I1035" s="163">
        <v>13.166666666666666</v>
      </c>
      <c r="J1035" s="163">
        <v>10.166666666666666</v>
      </c>
      <c r="K1035" s="163">
        <v>9.8333333333333339</v>
      </c>
      <c r="L1035" s="163">
        <v>12.945420244695613</v>
      </c>
      <c r="M1035" s="163">
        <v>3</v>
      </c>
      <c r="N1035" s="163">
        <v>10.333333333333334</v>
      </c>
      <c r="O1035" s="163">
        <v>11.333333333333334</v>
      </c>
      <c r="P1035" s="163">
        <v>9.5</v>
      </c>
      <c r="Q1035" s="163">
        <v>8.9383333333333344</v>
      </c>
      <c r="R1035" s="163">
        <v>9.6666666666666661</v>
      </c>
      <c r="S1035" s="163">
        <v>8</v>
      </c>
      <c r="T1035" s="157"/>
      <c r="U1035" s="158"/>
      <c r="V1035" s="158"/>
      <c r="W1035" s="158"/>
      <c r="X1035" s="158"/>
      <c r="Y1035" s="158"/>
      <c r="Z1035" s="158"/>
      <c r="AA1035" s="158"/>
      <c r="AB1035" s="158"/>
      <c r="AC1035" s="158"/>
      <c r="AD1035" s="158"/>
      <c r="AE1035" s="158"/>
      <c r="AF1035" s="158"/>
      <c r="AG1035" s="158"/>
      <c r="AH1035" s="158"/>
      <c r="AI1035" s="158"/>
      <c r="AJ1035" s="158"/>
      <c r="AK1035" s="158"/>
      <c r="AL1035" s="158"/>
      <c r="AM1035" s="158"/>
      <c r="AN1035" s="158"/>
      <c r="AO1035" s="158"/>
      <c r="AP1035" s="158"/>
      <c r="AQ1035" s="158"/>
      <c r="AR1035" s="158"/>
      <c r="AS1035" s="158"/>
      <c r="AT1035" s="158"/>
      <c r="AU1035" s="158"/>
      <c r="AV1035" s="158"/>
      <c r="AW1035" s="158"/>
      <c r="AX1035" s="158"/>
      <c r="AY1035" s="158"/>
      <c r="AZ1035" s="158"/>
      <c r="BA1035" s="158"/>
      <c r="BB1035" s="158"/>
      <c r="BC1035" s="158"/>
      <c r="BD1035" s="158"/>
      <c r="BE1035" s="158"/>
      <c r="BF1035" s="158"/>
      <c r="BG1035" s="158"/>
      <c r="BH1035" s="158"/>
      <c r="BI1035" s="158"/>
      <c r="BJ1035" s="158"/>
      <c r="BK1035" s="158"/>
      <c r="BL1035" s="158"/>
      <c r="BM1035" s="162"/>
    </row>
    <row r="1036" spans="1:65">
      <c r="A1036" s="29"/>
      <c r="B1036" s="3" t="s">
        <v>225</v>
      </c>
      <c r="C1036" s="28"/>
      <c r="D1036" s="160">
        <v>10.164999999999999</v>
      </c>
      <c r="E1036" s="160">
        <v>24</v>
      </c>
      <c r="F1036" s="160">
        <v>11.952200000000001</v>
      </c>
      <c r="G1036" s="160">
        <v>8.5</v>
      </c>
      <c r="H1036" s="160">
        <v>25</v>
      </c>
      <c r="I1036" s="160">
        <v>13</v>
      </c>
      <c r="J1036" s="160">
        <v>10</v>
      </c>
      <c r="K1036" s="160">
        <v>10</v>
      </c>
      <c r="L1036" s="160">
        <v>12.980721287632479</v>
      </c>
      <c r="M1036" s="160">
        <v>3</v>
      </c>
      <c r="N1036" s="160">
        <v>10</v>
      </c>
      <c r="O1036" s="160">
        <v>11</v>
      </c>
      <c r="P1036" s="160">
        <v>9.5</v>
      </c>
      <c r="Q1036" s="160">
        <v>8.9750000000000014</v>
      </c>
      <c r="R1036" s="160">
        <v>10</v>
      </c>
      <c r="S1036" s="160">
        <v>7.5</v>
      </c>
      <c r="T1036" s="157"/>
      <c r="U1036" s="158"/>
      <c r="V1036" s="158"/>
      <c r="W1036" s="158"/>
      <c r="X1036" s="158"/>
      <c r="Y1036" s="158"/>
      <c r="Z1036" s="158"/>
      <c r="AA1036" s="158"/>
      <c r="AB1036" s="158"/>
      <c r="AC1036" s="158"/>
      <c r="AD1036" s="158"/>
      <c r="AE1036" s="158"/>
      <c r="AF1036" s="158"/>
      <c r="AG1036" s="158"/>
      <c r="AH1036" s="158"/>
      <c r="AI1036" s="158"/>
      <c r="AJ1036" s="158"/>
      <c r="AK1036" s="158"/>
      <c r="AL1036" s="158"/>
      <c r="AM1036" s="158"/>
      <c r="AN1036" s="158"/>
      <c r="AO1036" s="158"/>
      <c r="AP1036" s="158"/>
      <c r="AQ1036" s="158"/>
      <c r="AR1036" s="158"/>
      <c r="AS1036" s="158"/>
      <c r="AT1036" s="158"/>
      <c r="AU1036" s="158"/>
      <c r="AV1036" s="158"/>
      <c r="AW1036" s="158"/>
      <c r="AX1036" s="158"/>
      <c r="AY1036" s="158"/>
      <c r="AZ1036" s="158"/>
      <c r="BA1036" s="158"/>
      <c r="BB1036" s="158"/>
      <c r="BC1036" s="158"/>
      <c r="BD1036" s="158"/>
      <c r="BE1036" s="158"/>
      <c r="BF1036" s="158"/>
      <c r="BG1036" s="158"/>
      <c r="BH1036" s="158"/>
      <c r="BI1036" s="158"/>
      <c r="BJ1036" s="158"/>
      <c r="BK1036" s="158"/>
      <c r="BL1036" s="158"/>
      <c r="BM1036" s="162"/>
    </row>
    <row r="1037" spans="1:65">
      <c r="A1037" s="29"/>
      <c r="B1037" s="3" t="s">
        <v>226</v>
      </c>
      <c r="C1037" s="28"/>
      <c r="D1037" s="160">
        <v>1.0075911869404182</v>
      </c>
      <c r="E1037" s="160">
        <v>0.5163977794943222</v>
      </c>
      <c r="F1037" s="160">
        <v>1.1654478328093456</v>
      </c>
      <c r="G1037" s="160">
        <v>0.54772255750516607</v>
      </c>
      <c r="H1037" s="160">
        <v>0.752772652709081</v>
      </c>
      <c r="I1037" s="160">
        <v>0.752772652709081</v>
      </c>
      <c r="J1037" s="160">
        <v>0.40824829046386302</v>
      </c>
      <c r="K1037" s="160">
        <v>0.40824829046386302</v>
      </c>
      <c r="L1037" s="160">
        <v>0.5638474166632117</v>
      </c>
      <c r="M1037" s="160">
        <v>0</v>
      </c>
      <c r="N1037" s="160">
        <v>0.5163977794943222</v>
      </c>
      <c r="O1037" s="160">
        <v>0.51639777949432231</v>
      </c>
      <c r="P1037" s="160">
        <v>0.54772255750516607</v>
      </c>
      <c r="Q1037" s="160">
        <v>0.26331856498672207</v>
      </c>
      <c r="R1037" s="160">
        <v>0.5163977794943222</v>
      </c>
      <c r="S1037" s="160">
        <v>1.7888543819998317</v>
      </c>
      <c r="T1037" s="157"/>
      <c r="U1037" s="158"/>
      <c r="V1037" s="158"/>
      <c r="W1037" s="158"/>
      <c r="X1037" s="158"/>
      <c r="Y1037" s="158"/>
      <c r="Z1037" s="158"/>
      <c r="AA1037" s="158"/>
      <c r="AB1037" s="158"/>
      <c r="AC1037" s="158"/>
      <c r="AD1037" s="158"/>
      <c r="AE1037" s="158"/>
      <c r="AF1037" s="158"/>
      <c r="AG1037" s="158"/>
      <c r="AH1037" s="158"/>
      <c r="AI1037" s="158"/>
      <c r="AJ1037" s="158"/>
      <c r="AK1037" s="158"/>
      <c r="AL1037" s="158"/>
      <c r="AM1037" s="158"/>
      <c r="AN1037" s="158"/>
      <c r="AO1037" s="158"/>
      <c r="AP1037" s="158"/>
      <c r="AQ1037" s="158"/>
      <c r="AR1037" s="158"/>
      <c r="AS1037" s="158"/>
      <c r="AT1037" s="158"/>
      <c r="AU1037" s="158"/>
      <c r="AV1037" s="158"/>
      <c r="AW1037" s="158"/>
      <c r="AX1037" s="158"/>
      <c r="AY1037" s="158"/>
      <c r="AZ1037" s="158"/>
      <c r="BA1037" s="158"/>
      <c r="BB1037" s="158"/>
      <c r="BC1037" s="158"/>
      <c r="BD1037" s="158"/>
      <c r="BE1037" s="158"/>
      <c r="BF1037" s="158"/>
      <c r="BG1037" s="158"/>
      <c r="BH1037" s="158"/>
      <c r="BI1037" s="158"/>
      <c r="BJ1037" s="158"/>
      <c r="BK1037" s="158"/>
      <c r="BL1037" s="158"/>
      <c r="BM1037" s="162"/>
    </row>
    <row r="1038" spans="1:65">
      <c r="A1038" s="29"/>
      <c r="B1038" s="3" t="s">
        <v>85</v>
      </c>
      <c r="C1038" s="28"/>
      <c r="D1038" s="13">
        <v>9.5235461903631205E-2</v>
      </c>
      <c r="E1038" s="13">
        <v>2.1221826554561188E-2</v>
      </c>
      <c r="F1038" s="13">
        <v>0.10021435333347768</v>
      </c>
      <c r="G1038" s="13">
        <v>6.4437947941784243E-2</v>
      </c>
      <c r="H1038" s="13">
        <v>3.0312992726540176E-2</v>
      </c>
      <c r="I1038" s="13">
        <v>5.7172606534866915E-2</v>
      </c>
      <c r="J1038" s="13">
        <v>4.0155569553822594E-2</v>
      </c>
      <c r="K1038" s="13">
        <v>4.1516775301409799E-2</v>
      </c>
      <c r="L1038" s="13">
        <v>4.3555744503099326E-2</v>
      </c>
      <c r="M1038" s="13">
        <v>0</v>
      </c>
      <c r="N1038" s="13">
        <v>4.9973978660740853E-2</v>
      </c>
      <c r="O1038" s="13">
        <v>4.5564509955381374E-2</v>
      </c>
      <c r="P1038" s="13">
        <v>5.7655006053175376E-2</v>
      </c>
      <c r="Q1038" s="13">
        <v>2.9459470257697785E-2</v>
      </c>
      <c r="R1038" s="13">
        <v>5.3420459947688508E-2</v>
      </c>
      <c r="S1038" s="13">
        <v>0.22360679774997896</v>
      </c>
      <c r="T1038" s="99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54"/>
    </row>
    <row r="1039" spans="1:65">
      <c r="A1039" s="29"/>
      <c r="B1039" s="3" t="s">
        <v>227</v>
      </c>
      <c r="C1039" s="28"/>
      <c r="D1039" s="13">
        <v>2.1893336025166743E-2</v>
      </c>
      <c r="E1039" s="13">
        <v>1.3502902813433257</v>
      </c>
      <c r="F1039" s="13">
        <v>0.12326650718066912</v>
      </c>
      <c r="G1039" s="13">
        <v>-0.17900818939376972</v>
      </c>
      <c r="H1039" s="13">
        <v>1.3985839172613392</v>
      </c>
      <c r="I1039" s="13">
        <v>0.27173241250769009</v>
      </c>
      <c r="J1039" s="13">
        <v>-1.8029403000391242E-2</v>
      </c>
      <c r="K1039" s="13">
        <v>-5.0225160279066872E-2</v>
      </c>
      <c r="L1039" s="13">
        <v>0.25036282420602363</v>
      </c>
      <c r="M1039" s="13">
        <v>-0.71023818449191878</v>
      </c>
      <c r="N1039" s="13">
        <v>-1.9315243610532606E-3</v>
      </c>
      <c r="O1039" s="13">
        <v>9.465574747497385E-2</v>
      </c>
      <c r="P1039" s="13">
        <v>-8.2420917557742612E-2</v>
      </c>
      <c r="Q1039" s="13">
        <v>-0.13667076857231109</v>
      </c>
      <c r="R1039" s="13">
        <v>-6.6323038918404853E-2</v>
      </c>
      <c r="S1039" s="13">
        <v>-0.22730182531178322</v>
      </c>
      <c r="T1039" s="99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54"/>
    </row>
    <row r="1040" spans="1:65">
      <c r="A1040" s="29"/>
      <c r="B1040" s="44" t="s">
        <v>228</v>
      </c>
      <c r="C1040" s="45"/>
      <c r="D1040" s="43">
        <v>0.17</v>
      </c>
      <c r="E1040" s="43">
        <v>7.06</v>
      </c>
      <c r="F1040" s="43">
        <v>0.69</v>
      </c>
      <c r="G1040" s="43">
        <v>0.88</v>
      </c>
      <c r="H1040" s="43">
        <v>7.31</v>
      </c>
      <c r="I1040" s="43">
        <v>1.46</v>
      </c>
      <c r="J1040" s="43">
        <v>0.04</v>
      </c>
      <c r="K1040" s="43">
        <v>0.21</v>
      </c>
      <c r="L1040" s="43">
        <v>1.35</v>
      </c>
      <c r="M1040" s="43">
        <v>3.63</v>
      </c>
      <c r="N1040" s="43">
        <v>0.04</v>
      </c>
      <c r="O1040" s="43">
        <v>0.54</v>
      </c>
      <c r="P1040" s="43">
        <v>0.38</v>
      </c>
      <c r="Q1040" s="43">
        <v>0.66</v>
      </c>
      <c r="R1040" s="43">
        <v>0.28999999999999998</v>
      </c>
      <c r="S1040" s="43">
        <v>1.1299999999999999</v>
      </c>
      <c r="T1040" s="99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54"/>
    </row>
    <row r="1041" spans="1:65">
      <c r="B1041" s="3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BM1041" s="54"/>
    </row>
    <row r="1042" spans="1:65" ht="15">
      <c r="B1042" s="8" t="s">
        <v>489</v>
      </c>
      <c r="BM1042" s="27" t="s">
        <v>66</v>
      </c>
    </row>
    <row r="1043" spans="1:65" ht="15">
      <c r="A1043" s="25" t="s">
        <v>35</v>
      </c>
      <c r="B1043" s="18" t="s">
        <v>106</v>
      </c>
      <c r="C1043" s="15" t="s">
        <v>107</v>
      </c>
      <c r="D1043" s="16" t="s">
        <v>199</v>
      </c>
      <c r="E1043" s="17" t="s">
        <v>199</v>
      </c>
      <c r="F1043" s="17" t="s">
        <v>199</v>
      </c>
      <c r="G1043" s="17" t="s">
        <v>199</v>
      </c>
      <c r="H1043" s="17" t="s">
        <v>199</v>
      </c>
      <c r="I1043" s="17" t="s">
        <v>199</v>
      </c>
      <c r="J1043" s="17" t="s">
        <v>199</v>
      </c>
      <c r="K1043" s="17" t="s">
        <v>199</v>
      </c>
      <c r="L1043" s="17" t="s">
        <v>199</v>
      </c>
      <c r="M1043" s="17" t="s">
        <v>199</v>
      </c>
      <c r="N1043" s="17" t="s">
        <v>199</v>
      </c>
      <c r="O1043" s="17" t="s">
        <v>199</v>
      </c>
      <c r="P1043" s="17" t="s">
        <v>199</v>
      </c>
      <c r="Q1043" s="17" t="s">
        <v>199</v>
      </c>
      <c r="R1043" s="99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27">
        <v>1</v>
      </c>
    </row>
    <row r="1044" spans="1:65">
      <c r="A1044" s="29"/>
      <c r="B1044" s="19" t="s">
        <v>200</v>
      </c>
      <c r="C1044" s="9" t="s">
        <v>200</v>
      </c>
      <c r="D1044" s="97" t="s">
        <v>201</v>
      </c>
      <c r="E1044" s="98" t="s">
        <v>204</v>
      </c>
      <c r="F1044" s="98" t="s">
        <v>207</v>
      </c>
      <c r="G1044" s="98" t="s">
        <v>209</v>
      </c>
      <c r="H1044" s="98" t="s">
        <v>210</v>
      </c>
      <c r="I1044" s="98" t="s">
        <v>213</v>
      </c>
      <c r="J1044" s="98" t="s">
        <v>214</v>
      </c>
      <c r="K1044" s="98" t="s">
        <v>215</v>
      </c>
      <c r="L1044" s="98" t="s">
        <v>216</v>
      </c>
      <c r="M1044" s="98" t="s">
        <v>261</v>
      </c>
      <c r="N1044" s="98" t="s">
        <v>218</v>
      </c>
      <c r="O1044" s="98" t="s">
        <v>219</v>
      </c>
      <c r="P1044" s="98" t="s">
        <v>220</v>
      </c>
      <c r="Q1044" s="98" t="s">
        <v>223</v>
      </c>
      <c r="R1044" s="99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27" t="s">
        <v>3</v>
      </c>
    </row>
    <row r="1045" spans="1:65">
      <c r="A1045" s="29"/>
      <c r="B1045" s="19"/>
      <c r="C1045" s="9"/>
      <c r="D1045" s="10" t="s">
        <v>264</v>
      </c>
      <c r="E1045" s="11" t="s">
        <v>264</v>
      </c>
      <c r="F1045" s="11" t="s">
        <v>108</v>
      </c>
      <c r="G1045" s="11" t="s">
        <v>265</v>
      </c>
      <c r="H1045" s="11" t="s">
        <v>264</v>
      </c>
      <c r="I1045" s="11" t="s">
        <v>265</v>
      </c>
      <c r="J1045" s="11" t="s">
        <v>265</v>
      </c>
      <c r="K1045" s="11" t="s">
        <v>108</v>
      </c>
      <c r="L1045" s="11" t="s">
        <v>265</v>
      </c>
      <c r="M1045" s="11" t="s">
        <v>265</v>
      </c>
      <c r="N1045" s="11" t="s">
        <v>265</v>
      </c>
      <c r="O1045" s="11" t="s">
        <v>264</v>
      </c>
      <c r="P1045" s="11" t="s">
        <v>265</v>
      </c>
      <c r="Q1045" s="11" t="s">
        <v>264</v>
      </c>
      <c r="R1045" s="99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27">
        <v>1</v>
      </c>
    </row>
    <row r="1046" spans="1:65">
      <c r="A1046" s="29"/>
      <c r="B1046" s="19"/>
      <c r="C1046" s="9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99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27">
        <v>1</v>
      </c>
    </row>
    <row r="1047" spans="1:65">
      <c r="A1047" s="29"/>
      <c r="B1047" s="18">
        <v>1</v>
      </c>
      <c r="C1047" s="14">
        <v>1</v>
      </c>
      <c r="D1047" s="155">
        <v>37.225364652367418</v>
      </c>
      <c r="E1047" s="155">
        <v>36.299999999999997</v>
      </c>
      <c r="F1047" s="155">
        <v>30.204249999999998</v>
      </c>
      <c r="G1047" s="155">
        <v>34.1</v>
      </c>
      <c r="H1047" s="155">
        <v>42</v>
      </c>
      <c r="I1047" s="176">
        <v>33.6</v>
      </c>
      <c r="J1047" s="155">
        <v>32.9</v>
      </c>
      <c r="K1047" s="155">
        <v>41.883259985903948</v>
      </c>
      <c r="L1047" s="155">
        <v>38</v>
      </c>
      <c r="M1047" s="155">
        <v>36.5</v>
      </c>
      <c r="N1047" s="155">
        <v>33.799999999999997</v>
      </c>
      <c r="O1047" s="156">
        <v>8.9700000000000006</v>
      </c>
      <c r="P1047" s="155">
        <v>31.4</v>
      </c>
      <c r="Q1047" s="155">
        <v>35.4</v>
      </c>
      <c r="R1047" s="157"/>
      <c r="S1047" s="158"/>
      <c r="T1047" s="158"/>
      <c r="U1047" s="158"/>
      <c r="V1047" s="158"/>
      <c r="W1047" s="158"/>
      <c r="X1047" s="158"/>
      <c r="Y1047" s="158"/>
      <c r="Z1047" s="158"/>
      <c r="AA1047" s="158"/>
      <c r="AB1047" s="158"/>
      <c r="AC1047" s="158"/>
      <c r="AD1047" s="158"/>
      <c r="AE1047" s="158"/>
      <c r="AF1047" s="158"/>
      <c r="AG1047" s="158"/>
      <c r="AH1047" s="158"/>
      <c r="AI1047" s="158"/>
      <c r="AJ1047" s="158"/>
      <c r="AK1047" s="158"/>
      <c r="AL1047" s="158"/>
      <c r="AM1047" s="158"/>
      <c r="AN1047" s="158"/>
      <c r="AO1047" s="158"/>
      <c r="AP1047" s="158"/>
      <c r="AQ1047" s="158"/>
      <c r="AR1047" s="158"/>
      <c r="AS1047" s="158"/>
      <c r="AT1047" s="158"/>
      <c r="AU1047" s="158"/>
      <c r="AV1047" s="158"/>
      <c r="AW1047" s="158"/>
      <c r="AX1047" s="158"/>
      <c r="AY1047" s="158"/>
      <c r="AZ1047" s="158"/>
      <c r="BA1047" s="158"/>
      <c r="BB1047" s="158"/>
      <c r="BC1047" s="158"/>
      <c r="BD1047" s="158"/>
      <c r="BE1047" s="158"/>
      <c r="BF1047" s="158"/>
      <c r="BG1047" s="158"/>
      <c r="BH1047" s="158"/>
      <c r="BI1047" s="158"/>
      <c r="BJ1047" s="158"/>
      <c r="BK1047" s="158"/>
      <c r="BL1047" s="158"/>
      <c r="BM1047" s="159">
        <v>1</v>
      </c>
    </row>
    <row r="1048" spans="1:65">
      <c r="A1048" s="29"/>
      <c r="B1048" s="19">
        <v>1</v>
      </c>
      <c r="C1048" s="9">
        <v>2</v>
      </c>
      <c r="D1048" s="160">
        <v>37.95357898613576</v>
      </c>
      <c r="E1048" s="160">
        <v>35.200000000000003</v>
      </c>
      <c r="F1048" s="160">
        <v>24.704249999999998</v>
      </c>
      <c r="G1048" s="160">
        <v>35.1</v>
      </c>
      <c r="H1048" s="160">
        <v>45.6</v>
      </c>
      <c r="I1048" s="160">
        <v>30.4</v>
      </c>
      <c r="J1048" s="160">
        <v>34.1</v>
      </c>
      <c r="K1048" s="160">
        <v>41.080453634871922</v>
      </c>
      <c r="L1048" s="160">
        <v>36.5</v>
      </c>
      <c r="M1048" s="160">
        <v>37.5</v>
      </c>
      <c r="N1048" s="160">
        <v>32.9</v>
      </c>
      <c r="O1048" s="161">
        <v>8.9499999999999993</v>
      </c>
      <c r="P1048" s="160">
        <v>29.6</v>
      </c>
      <c r="Q1048" s="160">
        <v>37.299999999999997</v>
      </c>
      <c r="R1048" s="157"/>
      <c r="S1048" s="158"/>
      <c r="T1048" s="158"/>
      <c r="U1048" s="158"/>
      <c r="V1048" s="158"/>
      <c r="W1048" s="158"/>
      <c r="X1048" s="158"/>
      <c r="Y1048" s="158"/>
      <c r="Z1048" s="158"/>
      <c r="AA1048" s="158"/>
      <c r="AB1048" s="158"/>
      <c r="AC1048" s="158"/>
      <c r="AD1048" s="158"/>
      <c r="AE1048" s="158"/>
      <c r="AF1048" s="158"/>
      <c r="AG1048" s="158"/>
      <c r="AH1048" s="158"/>
      <c r="AI1048" s="158"/>
      <c r="AJ1048" s="158"/>
      <c r="AK1048" s="158"/>
      <c r="AL1048" s="158"/>
      <c r="AM1048" s="158"/>
      <c r="AN1048" s="158"/>
      <c r="AO1048" s="158"/>
      <c r="AP1048" s="158"/>
      <c r="AQ1048" s="158"/>
      <c r="AR1048" s="158"/>
      <c r="AS1048" s="158"/>
      <c r="AT1048" s="158"/>
      <c r="AU1048" s="158"/>
      <c r="AV1048" s="158"/>
      <c r="AW1048" s="158"/>
      <c r="AX1048" s="158"/>
      <c r="AY1048" s="158"/>
      <c r="AZ1048" s="158"/>
      <c r="BA1048" s="158"/>
      <c r="BB1048" s="158"/>
      <c r="BC1048" s="158"/>
      <c r="BD1048" s="158"/>
      <c r="BE1048" s="158"/>
      <c r="BF1048" s="158"/>
      <c r="BG1048" s="158"/>
      <c r="BH1048" s="158"/>
      <c r="BI1048" s="158"/>
      <c r="BJ1048" s="158"/>
      <c r="BK1048" s="158"/>
      <c r="BL1048" s="158"/>
      <c r="BM1048" s="159">
        <v>24</v>
      </c>
    </row>
    <row r="1049" spans="1:65">
      <c r="A1049" s="29"/>
      <c r="B1049" s="19">
        <v>1</v>
      </c>
      <c r="C1049" s="9">
        <v>3</v>
      </c>
      <c r="D1049" s="160">
        <v>37.949148709442433</v>
      </c>
      <c r="E1049" s="160">
        <v>36.4</v>
      </c>
      <c r="F1049" s="160">
        <v>30.574249999999999</v>
      </c>
      <c r="G1049" s="160">
        <v>36</v>
      </c>
      <c r="H1049" s="160">
        <v>44</v>
      </c>
      <c r="I1049" s="160">
        <v>29.7</v>
      </c>
      <c r="J1049" s="160">
        <v>33.200000000000003</v>
      </c>
      <c r="K1049" s="160">
        <v>38.011697962703174</v>
      </c>
      <c r="L1049" s="160">
        <v>39.200000000000003</v>
      </c>
      <c r="M1049" s="160">
        <v>32.6</v>
      </c>
      <c r="N1049" s="160">
        <v>33.4</v>
      </c>
      <c r="O1049" s="161">
        <v>8.75</v>
      </c>
      <c r="P1049" s="160">
        <v>30.2</v>
      </c>
      <c r="Q1049" s="160">
        <v>34.700000000000003</v>
      </c>
      <c r="R1049" s="157"/>
      <c r="S1049" s="158"/>
      <c r="T1049" s="158"/>
      <c r="U1049" s="158"/>
      <c r="V1049" s="158"/>
      <c r="W1049" s="158"/>
      <c r="X1049" s="158"/>
      <c r="Y1049" s="158"/>
      <c r="Z1049" s="158"/>
      <c r="AA1049" s="158"/>
      <c r="AB1049" s="158"/>
      <c r="AC1049" s="158"/>
      <c r="AD1049" s="158"/>
      <c r="AE1049" s="158"/>
      <c r="AF1049" s="158"/>
      <c r="AG1049" s="158"/>
      <c r="AH1049" s="158"/>
      <c r="AI1049" s="158"/>
      <c r="AJ1049" s="158"/>
      <c r="AK1049" s="158"/>
      <c r="AL1049" s="158"/>
      <c r="AM1049" s="158"/>
      <c r="AN1049" s="158"/>
      <c r="AO1049" s="158"/>
      <c r="AP1049" s="158"/>
      <c r="AQ1049" s="158"/>
      <c r="AR1049" s="158"/>
      <c r="AS1049" s="158"/>
      <c r="AT1049" s="158"/>
      <c r="AU1049" s="158"/>
      <c r="AV1049" s="158"/>
      <c r="AW1049" s="158"/>
      <c r="AX1049" s="158"/>
      <c r="AY1049" s="158"/>
      <c r="AZ1049" s="158"/>
      <c r="BA1049" s="158"/>
      <c r="BB1049" s="158"/>
      <c r="BC1049" s="158"/>
      <c r="BD1049" s="158"/>
      <c r="BE1049" s="158"/>
      <c r="BF1049" s="158"/>
      <c r="BG1049" s="158"/>
      <c r="BH1049" s="158"/>
      <c r="BI1049" s="158"/>
      <c r="BJ1049" s="158"/>
      <c r="BK1049" s="158"/>
      <c r="BL1049" s="158"/>
      <c r="BM1049" s="159">
        <v>16</v>
      </c>
    </row>
    <row r="1050" spans="1:65">
      <c r="A1050" s="29"/>
      <c r="B1050" s="19">
        <v>1</v>
      </c>
      <c r="C1050" s="9">
        <v>4</v>
      </c>
      <c r="D1050" s="160">
        <v>37.8568445439494</v>
      </c>
      <c r="E1050" s="160">
        <v>35.9</v>
      </c>
      <c r="F1050" s="160">
        <v>28.314250000000001</v>
      </c>
      <c r="G1050" s="160">
        <v>34.6</v>
      </c>
      <c r="H1050" s="160">
        <v>38.799999999999997</v>
      </c>
      <c r="I1050" s="160">
        <v>29.8</v>
      </c>
      <c r="J1050" s="160">
        <v>33.1</v>
      </c>
      <c r="K1050" s="160">
        <v>43.695873546145428</v>
      </c>
      <c r="L1050" s="160">
        <v>40.9</v>
      </c>
      <c r="M1050" s="160">
        <v>34.1</v>
      </c>
      <c r="N1050" s="160">
        <v>34.299999999999997</v>
      </c>
      <c r="O1050" s="161">
        <v>9.33</v>
      </c>
      <c r="P1050" s="160">
        <v>32.6</v>
      </c>
      <c r="Q1050" s="160">
        <v>34.9</v>
      </c>
      <c r="R1050" s="157"/>
      <c r="S1050" s="158"/>
      <c r="T1050" s="158"/>
      <c r="U1050" s="158"/>
      <c r="V1050" s="158"/>
      <c r="W1050" s="158"/>
      <c r="X1050" s="158"/>
      <c r="Y1050" s="158"/>
      <c r="Z1050" s="158"/>
      <c r="AA1050" s="158"/>
      <c r="AB1050" s="158"/>
      <c r="AC1050" s="158"/>
      <c r="AD1050" s="158"/>
      <c r="AE1050" s="158"/>
      <c r="AF1050" s="158"/>
      <c r="AG1050" s="158"/>
      <c r="AH1050" s="158"/>
      <c r="AI1050" s="158"/>
      <c r="AJ1050" s="158"/>
      <c r="AK1050" s="158"/>
      <c r="AL1050" s="158"/>
      <c r="AM1050" s="158"/>
      <c r="AN1050" s="158"/>
      <c r="AO1050" s="158"/>
      <c r="AP1050" s="158"/>
      <c r="AQ1050" s="158"/>
      <c r="AR1050" s="158"/>
      <c r="AS1050" s="158"/>
      <c r="AT1050" s="158"/>
      <c r="AU1050" s="158"/>
      <c r="AV1050" s="158"/>
      <c r="AW1050" s="158"/>
      <c r="AX1050" s="158"/>
      <c r="AY1050" s="158"/>
      <c r="AZ1050" s="158"/>
      <c r="BA1050" s="158"/>
      <c r="BB1050" s="158"/>
      <c r="BC1050" s="158"/>
      <c r="BD1050" s="158"/>
      <c r="BE1050" s="158"/>
      <c r="BF1050" s="158"/>
      <c r="BG1050" s="158"/>
      <c r="BH1050" s="158"/>
      <c r="BI1050" s="158"/>
      <c r="BJ1050" s="158"/>
      <c r="BK1050" s="158"/>
      <c r="BL1050" s="158"/>
      <c r="BM1050" s="159">
        <v>35.022010443852167</v>
      </c>
    </row>
    <row r="1051" spans="1:65">
      <c r="A1051" s="29"/>
      <c r="B1051" s="19">
        <v>1</v>
      </c>
      <c r="C1051" s="9">
        <v>5</v>
      </c>
      <c r="D1051" s="160">
        <v>37.966272977922372</v>
      </c>
      <c r="E1051" s="160">
        <v>36</v>
      </c>
      <c r="F1051" s="160">
        <v>25.274249999999999</v>
      </c>
      <c r="G1051" s="160">
        <v>34.799999999999997</v>
      </c>
      <c r="H1051" s="160">
        <v>39.6</v>
      </c>
      <c r="I1051" s="160">
        <v>30.4</v>
      </c>
      <c r="J1051" s="160">
        <v>33.299999999999997</v>
      </c>
      <c r="K1051" s="160">
        <v>38.90772542152105</v>
      </c>
      <c r="L1051" s="160">
        <v>37.5</v>
      </c>
      <c r="M1051" s="160">
        <v>31.7</v>
      </c>
      <c r="N1051" s="160">
        <v>33.4</v>
      </c>
      <c r="O1051" s="161">
        <v>8.9499999999999993</v>
      </c>
      <c r="P1051" s="160">
        <v>31.7</v>
      </c>
      <c r="Q1051" s="160">
        <v>34.299999999999997</v>
      </c>
      <c r="R1051" s="157"/>
      <c r="S1051" s="158"/>
      <c r="T1051" s="158"/>
      <c r="U1051" s="158"/>
      <c r="V1051" s="158"/>
      <c r="W1051" s="158"/>
      <c r="X1051" s="158"/>
      <c r="Y1051" s="158"/>
      <c r="Z1051" s="158"/>
      <c r="AA1051" s="158"/>
      <c r="AB1051" s="158"/>
      <c r="AC1051" s="158"/>
      <c r="AD1051" s="158"/>
      <c r="AE1051" s="158"/>
      <c r="AF1051" s="158"/>
      <c r="AG1051" s="158"/>
      <c r="AH1051" s="158"/>
      <c r="AI1051" s="158"/>
      <c r="AJ1051" s="158"/>
      <c r="AK1051" s="158"/>
      <c r="AL1051" s="158"/>
      <c r="AM1051" s="158"/>
      <c r="AN1051" s="158"/>
      <c r="AO1051" s="158"/>
      <c r="AP1051" s="158"/>
      <c r="AQ1051" s="158"/>
      <c r="AR1051" s="158"/>
      <c r="AS1051" s="158"/>
      <c r="AT1051" s="158"/>
      <c r="AU1051" s="158"/>
      <c r="AV1051" s="158"/>
      <c r="AW1051" s="158"/>
      <c r="AX1051" s="158"/>
      <c r="AY1051" s="158"/>
      <c r="AZ1051" s="158"/>
      <c r="BA1051" s="158"/>
      <c r="BB1051" s="158"/>
      <c r="BC1051" s="158"/>
      <c r="BD1051" s="158"/>
      <c r="BE1051" s="158"/>
      <c r="BF1051" s="158"/>
      <c r="BG1051" s="158"/>
      <c r="BH1051" s="158"/>
      <c r="BI1051" s="158"/>
      <c r="BJ1051" s="158"/>
      <c r="BK1051" s="158"/>
      <c r="BL1051" s="158"/>
      <c r="BM1051" s="159">
        <v>72</v>
      </c>
    </row>
    <row r="1052" spans="1:65">
      <c r="A1052" s="29"/>
      <c r="B1052" s="19">
        <v>1</v>
      </c>
      <c r="C1052" s="9">
        <v>6</v>
      </c>
      <c r="D1052" s="160">
        <v>37.670875102502137</v>
      </c>
      <c r="E1052" s="160">
        <v>34.9</v>
      </c>
      <c r="F1052" s="160">
        <v>27.404250000000001</v>
      </c>
      <c r="G1052" s="160">
        <v>35.5</v>
      </c>
      <c r="H1052" s="160">
        <v>39.700000000000003</v>
      </c>
      <c r="I1052" s="160">
        <v>30.1</v>
      </c>
      <c r="J1052" s="160">
        <v>33.299999999999997</v>
      </c>
      <c r="K1052" s="160">
        <v>41.200219097004172</v>
      </c>
      <c r="L1052" s="160">
        <v>38.4</v>
      </c>
      <c r="M1052" s="160">
        <v>36.700000000000003</v>
      </c>
      <c r="N1052" s="164">
        <v>35.799999999999997</v>
      </c>
      <c r="O1052" s="161">
        <v>9.31</v>
      </c>
      <c r="P1052" s="160">
        <v>30.3</v>
      </c>
      <c r="Q1052" s="160">
        <v>35.6</v>
      </c>
      <c r="R1052" s="157"/>
      <c r="S1052" s="158"/>
      <c r="T1052" s="158"/>
      <c r="U1052" s="158"/>
      <c r="V1052" s="158"/>
      <c r="W1052" s="158"/>
      <c r="X1052" s="158"/>
      <c r="Y1052" s="158"/>
      <c r="Z1052" s="158"/>
      <c r="AA1052" s="158"/>
      <c r="AB1052" s="158"/>
      <c r="AC1052" s="158"/>
      <c r="AD1052" s="158"/>
      <c r="AE1052" s="158"/>
      <c r="AF1052" s="158"/>
      <c r="AG1052" s="158"/>
      <c r="AH1052" s="158"/>
      <c r="AI1052" s="158"/>
      <c r="AJ1052" s="158"/>
      <c r="AK1052" s="158"/>
      <c r="AL1052" s="158"/>
      <c r="AM1052" s="158"/>
      <c r="AN1052" s="158"/>
      <c r="AO1052" s="158"/>
      <c r="AP1052" s="158"/>
      <c r="AQ1052" s="158"/>
      <c r="AR1052" s="158"/>
      <c r="AS1052" s="158"/>
      <c r="AT1052" s="158"/>
      <c r="AU1052" s="158"/>
      <c r="AV1052" s="158"/>
      <c r="AW1052" s="158"/>
      <c r="AX1052" s="158"/>
      <c r="AY1052" s="158"/>
      <c r="AZ1052" s="158"/>
      <c r="BA1052" s="158"/>
      <c r="BB1052" s="158"/>
      <c r="BC1052" s="158"/>
      <c r="BD1052" s="158"/>
      <c r="BE1052" s="158"/>
      <c r="BF1052" s="158"/>
      <c r="BG1052" s="158"/>
      <c r="BH1052" s="158"/>
      <c r="BI1052" s="158"/>
      <c r="BJ1052" s="158"/>
      <c r="BK1052" s="158"/>
      <c r="BL1052" s="158"/>
      <c r="BM1052" s="162"/>
    </row>
    <row r="1053" spans="1:65">
      <c r="A1053" s="29"/>
      <c r="B1053" s="20" t="s">
        <v>224</v>
      </c>
      <c r="C1053" s="12"/>
      <c r="D1053" s="163">
        <v>37.770347495386581</v>
      </c>
      <c r="E1053" s="163">
        <v>35.783333333333339</v>
      </c>
      <c r="F1053" s="163">
        <v>27.745916666666663</v>
      </c>
      <c r="G1053" s="163">
        <v>35.016666666666673</v>
      </c>
      <c r="H1053" s="163">
        <v>41.616666666666667</v>
      </c>
      <c r="I1053" s="163">
        <v>30.666666666666668</v>
      </c>
      <c r="J1053" s="163">
        <v>33.31666666666667</v>
      </c>
      <c r="K1053" s="163">
        <v>40.796538274691621</v>
      </c>
      <c r="L1053" s="163">
        <v>38.416666666666664</v>
      </c>
      <c r="M1053" s="163">
        <v>34.849999999999994</v>
      </c>
      <c r="N1053" s="163">
        <v>33.93333333333333</v>
      </c>
      <c r="O1053" s="163">
        <v>9.0433333333333348</v>
      </c>
      <c r="P1053" s="163">
        <v>30.966666666666669</v>
      </c>
      <c r="Q1053" s="163">
        <v>35.36666666666666</v>
      </c>
      <c r="R1053" s="157"/>
      <c r="S1053" s="158"/>
      <c r="T1053" s="158"/>
      <c r="U1053" s="158"/>
      <c r="V1053" s="158"/>
      <c r="W1053" s="158"/>
      <c r="X1053" s="158"/>
      <c r="Y1053" s="158"/>
      <c r="Z1053" s="158"/>
      <c r="AA1053" s="158"/>
      <c r="AB1053" s="158"/>
      <c r="AC1053" s="158"/>
      <c r="AD1053" s="158"/>
      <c r="AE1053" s="158"/>
      <c r="AF1053" s="158"/>
      <c r="AG1053" s="158"/>
      <c r="AH1053" s="158"/>
      <c r="AI1053" s="158"/>
      <c r="AJ1053" s="158"/>
      <c r="AK1053" s="158"/>
      <c r="AL1053" s="158"/>
      <c r="AM1053" s="158"/>
      <c r="AN1053" s="158"/>
      <c r="AO1053" s="158"/>
      <c r="AP1053" s="158"/>
      <c r="AQ1053" s="158"/>
      <c r="AR1053" s="158"/>
      <c r="AS1053" s="158"/>
      <c r="AT1053" s="158"/>
      <c r="AU1053" s="158"/>
      <c r="AV1053" s="158"/>
      <c r="AW1053" s="158"/>
      <c r="AX1053" s="158"/>
      <c r="AY1053" s="158"/>
      <c r="AZ1053" s="158"/>
      <c r="BA1053" s="158"/>
      <c r="BB1053" s="158"/>
      <c r="BC1053" s="158"/>
      <c r="BD1053" s="158"/>
      <c r="BE1053" s="158"/>
      <c r="BF1053" s="158"/>
      <c r="BG1053" s="158"/>
      <c r="BH1053" s="158"/>
      <c r="BI1053" s="158"/>
      <c r="BJ1053" s="158"/>
      <c r="BK1053" s="158"/>
      <c r="BL1053" s="158"/>
      <c r="BM1053" s="162"/>
    </row>
    <row r="1054" spans="1:65">
      <c r="A1054" s="29"/>
      <c r="B1054" s="3" t="s">
        <v>225</v>
      </c>
      <c r="C1054" s="28"/>
      <c r="D1054" s="160">
        <v>37.902996626695916</v>
      </c>
      <c r="E1054" s="160">
        <v>35.950000000000003</v>
      </c>
      <c r="F1054" s="160">
        <v>27.859250000000003</v>
      </c>
      <c r="G1054" s="160">
        <v>34.950000000000003</v>
      </c>
      <c r="H1054" s="160">
        <v>40.85</v>
      </c>
      <c r="I1054" s="160">
        <v>30.25</v>
      </c>
      <c r="J1054" s="160">
        <v>33.25</v>
      </c>
      <c r="K1054" s="160">
        <v>41.140336365938047</v>
      </c>
      <c r="L1054" s="160">
        <v>38.200000000000003</v>
      </c>
      <c r="M1054" s="160">
        <v>35.299999999999997</v>
      </c>
      <c r="N1054" s="160">
        <v>33.599999999999994</v>
      </c>
      <c r="O1054" s="160">
        <v>8.9600000000000009</v>
      </c>
      <c r="P1054" s="160">
        <v>30.85</v>
      </c>
      <c r="Q1054" s="160">
        <v>35.15</v>
      </c>
      <c r="R1054" s="157"/>
      <c r="S1054" s="158"/>
      <c r="T1054" s="158"/>
      <c r="U1054" s="158"/>
      <c r="V1054" s="158"/>
      <c r="W1054" s="158"/>
      <c r="X1054" s="158"/>
      <c r="Y1054" s="158"/>
      <c r="Z1054" s="158"/>
      <c r="AA1054" s="158"/>
      <c r="AB1054" s="158"/>
      <c r="AC1054" s="158"/>
      <c r="AD1054" s="158"/>
      <c r="AE1054" s="158"/>
      <c r="AF1054" s="158"/>
      <c r="AG1054" s="158"/>
      <c r="AH1054" s="158"/>
      <c r="AI1054" s="158"/>
      <c r="AJ1054" s="158"/>
      <c r="AK1054" s="158"/>
      <c r="AL1054" s="158"/>
      <c r="AM1054" s="158"/>
      <c r="AN1054" s="158"/>
      <c r="AO1054" s="158"/>
      <c r="AP1054" s="158"/>
      <c r="AQ1054" s="158"/>
      <c r="AR1054" s="158"/>
      <c r="AS1054" s="158"/>
      <c r="AT1054" s="158"/>
      <c r="AU1054" s="158"/>
      <c r="AV1054" s="158"/>
      <c r="AW1054" s="158"/>
      <c r="AX1054" s="158"/>
      <c r="AY1054" s="158"/>
      <c r="AZ1054" s="158"/>
      <c r="BA1054" s="158"/>
      <c r="BB1054" s="158"/>
      <c r="BC1054" s="158"/>
      <c r="BD1054" s="158"/>
      <c r="BE1054" s="158"/>
      <c r="BF1054" s="158"/>
      <c r="BG1054" s="158"/>
      <c r="BH1054" s="158"/>
      <c r="BI1054" s="158"/>
      <c r="BJ1054" s="158"/>
      <c r="BK1054" s="158"/>
      <c r="BL1054" s="158"/>
      <c r="BM1054" s="162"/>
    </row>
    <row r="1055" spans="1:65">
      <c r="A1055" s="29"/>
      <c r="B1055" s="3" t="s">
        <v>226</v>
      </c>
      <c r="C1055" s="28"/>
      <c r="D1055" s="160">
        <v>0.28924496317079801</v>
      </c>
      <c r="E1055" s="160">
        <v>0.60470378423378957</v>
      </c>
      <c r="F1055" s="160">
        <v>2.4430916206042435</v>
      </c>
      <c r="G1055" s="160">
        <v>0.67354782062349972</v>
      </c>
      <c r="H1055" s="160">
        <v>2.7338007730386407</v>
      </c>
      <c r="I1055" s="160">
        <v>1.4665151436881478</v>
      </c>
      <c r="J1055" s="160">
        <v>0.4119061381755158</v>
      </c>
      <c r="K1055" s="160">
        <v>2.0568726158682691</v>
      </c>
      <c r="L1055" s="160">
        <v>1.5144856112445129</v>
      </c>
      <c r="M1055" s="160">
        <v>2.3964557162609954</v>
      </c>
      <c r="N1055" s="160">
        <v>1.0269696522617724</v>
      </c>
      <c r="O1055" s="160">
        <v>0.22896870237363615</v>
      </c>
      <c r="P1055" s="160">
        <v>1.1219031449580068</v>
      </c>
      <c r="Q1055" s="160">
        <v>1.0576703960434297</v>
      </c>
      <c r="R1055" s="157"/>
      <c r="S1055" s="158"/>
      <c r="T1055" s="158"/>
      <c r="U1055" s="158"/>
      <c r="V1055" s="158"/>
      <c r="W1055" s="158"/>
      <c r="X1055" s="158"/>
      <c r="Y1055" s="158"/>
      <c r="Z1055" s="158"/>
      <c r="AA1055" s="158"/>
      <c r="AB1055" s="158"/>
      <c r="AC1055" s="158"/>
      <c r="AD1055" s="158"/>
      <c r="AE1055" s="158"/>
      <c r="AF1055" s="158"/>
      <c r="AG1055" s="158"/>
      <c r="AH1055" s="158"/>
      <c r="AI1055" s="158"/>
      <c r="AJ1055" s="158"/>
      <c r="AK1055" s="158"/>
      <c r="AL1055" s="158"/>
      <c r="AM1055" s="158"/>
      <c r="AN1055" s="158"/>
      <c r="AO1055" s="158"/>
      <c r="AP1055" s="158"/>
      <c r="AQ1055" s="158"/>
      <c r="AR1055" s="158"/>
      <c r="AS1055" s="158"/>
      <c r="AT1055" s="158"/>
      <c r="AU1055" s="158"/>
      <c r="AV1055" s="158"/>
      <c r="AW1055" s="158"/>
      <c r="AX1055" s="158"/>
      <c r="AY1055" s="158"/>
      <c r="AZ1055" s="158"/>
      <c r="BA1055" s="158"/>
      <c r="BB1055" s="158"/>
      <c r="BC1055" s="158"/>
      <c r="BD1055" s="158"/>
      <c r="BE1055" s="158"/>
      <c r="BF1055" s="158"/>
      <c r="BG1055" s="158"/>
      <c r="BH1055" s="158"/>
      <c r="BI1055" s="158"/>
      <c r="BJ1055" s="158"/>
      <c r="BK1055" s="158"/>
      <c r="BL1055" s="158"/>
      <c r="BM1055" s="162"/>
    </row>
    <row r="1056" spans="1:65">
      <c r="A1056" s="29"/>
      <c r="B1056" s="3" t="s">
        <v>85</v>
      </c>
      <c r="C1056" s="28"/>
      <c r="D1056" s="13">
        <v>7.6579905230188183E-3</v>
      </c>
      <c r="E1056" s="13">
        <v>1.689903449186184E-2</v>
      </c>
      <c r="F1056" s="13">
        <v>8.8052294323341648E-2</v>
      </c>
      <c r="G1056" s="13">
        <v>1.9235063892151346E-2</v>
      </c>
      <c r="H1056" s="13">
        <v>6.5690046608858008E-2</v>
      </c>
      <c r="I1056" s="13">
        <v>4.7821145989830907E-2</v>
      </c>
      <c r="J1056" s="13">
        <v>1.2363365828179563E-2</v>
      </c>
      <c r="K1056" s="13">
        <v>5.0417822267637413E-2</v>
      </c>
      <c r="L1056" s="13">
        <v>3.9422618947796431E-2</v>
      </c>
      <c r="M1056" s="13">
        <v>6.8764869907058698E-2</v>
      </c>
      <c r="N1056" s="13">
        <v>3.0264331599069917E-2</v>
      </c>
      <c r="O1056" s="13">
        <v>2.5319060343564626E-2</v>
      </c>
      <c r="P1056" s="13">
        <v>3.6229380353864589E-2</v>
      </c>
      <c r="Q1056" s="13">
        <v>2.9905854742038548E-2</v>
      </c>
      <c r="R1056" s="99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54"/>
    </row>
    <row r="1057" spans="1:65">
      <c r="A1057" s="29"/>
      <c r="B1057" s="3" t="s">
        <v>227</v>
      </c>
      <c r="C1057" s="28"/>
      <c r="D1057" s="13">
        <v>7.8474565471922109E-2</v>
      </c>
      <c r="E1057" s="13">
        <v>2.1738411925315893E-2</v>
      </c>
      <c r="F1057" s="13">
        <v>-0.20775774105974443</v>
      </c>
      <c r="G1057" s="13">
        <v>-1.5258339306534197E-4</v>
      </c>
      <c r="H1057" s="13">
        <v>0.18830033282604242</v>
      </c>
      <c r="I1057" s="13">
        <v>-0.1243601872647504</v>
      </c>
      <c r="J1057" s="13">
        <v>-4.8693486055563007E-2</v>
      </c>
      <c r="K1057" s="13">
        <v>0.16488281962274165</v>
      </c>
      <c r="L1057" s="13">
        <v>9.6929221931929321E-2</v>
      </c>
      <c r="M1057" s="13">
        <v>-4.9114954188007598E-3</v>
      </c>
      <c r="N1057" s="13">
        <v>-3.1085511560343448E-2</v>
      </c>
      <c r="O1057" s="13">
        <v>-0.74178143348361603</v>
      </c>
      <c r="P1057" s="13">
        <v>-0.11579414561842727</v>
      </c>
      <c r="Q1057" s="13">
        <v>9.841131860977903E-3</v>
      </c>
      <c r="R1057" s="99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54"/>
    </row>
    <row r="1058" spans="1:65">
      <c r="A1058" s="29"/>
      <c r="B1058" s="44" t="s">
        <v>228</v>
      </c>
      <c r="C1058" s="45"/>
      <c r="D1058" s="43">
        <v>0.61</v>
      </c>
      <c r="E1058" s="43">
        <v>0.18</v>
      </c>
      <c r="F1058" s="43">
        <v>1.53</v>
      </c>
      <c r="G1058" s="43">
        <v>0.02</v>
      </c>
      <c r="H1058" s="43">
        <v>1.43</v>
      </c>
      <c r="I1058" s="43">
        <v>0.91</v>
      </c>
      <c r="J1058" s="43">
        <v>0.34</v>
      </c>
      <c r="K1058" s="43">
        <v>1.25</v>
      </c>
      <c r="L1058" s="43">
        <v>0.74</v>
      </c>
      <c r="M1058" s="43">
        <v>0.02</v>
      </c>
      <c r="N1058" s="43">
        <v>0.21</v>
      </c>
      <c r="O1058" s="43">
        <v>5.52</v>
      </c>
      <c r="P1058" s="43">
        <v>0.85</v>
      </c>
      <c r="Q1058" s="43">
        <v>0.09</v>
      </c>
      <c r="R1058" s="99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54"/>
    </row>
    <row r="1059" spans="1:65">
      <c r="B1059" s="30"/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BM1059" s="54"/>
    </row>
    <row r="1060" spans="1:65" ht="15">
      <c r="B1060" s="8" t="s">
        <v>490</v>
      </c>
      <c r="BM1060" s="27" t="s">
        <v>66</v>
      </c>
    </row>
    <row r="1061" spans="1:65" ht="15">
      <c r="A1061" s="25" t="s">
        <v>38</v>
      </c>
      <c r="B1061" s="18" t="s">
        <v>106</v>
      </c>
      <c r="C1061" s="15" t="s">
        <v>107</v>
      </c>
      <c r="D1061" s="16" t="s">
        <v>199</v>
      </c>
      <c r="E1061" s="17" t="s">
        <v>199</v>
      </c>
      <c r="F1061" s="17" t="s">
        <v>199</v>
      </c>
      <c r="G1061" s="17" t="s">
        <v>199</v>
      </c>
      <c r="H1061" s="17" t="s">
        <v>199</v>
      </c>
      <c r="I1061" s="17" t="s">
        <v>199</v>
      </c>
      <c r="J1061" s="17" t="s">
        <v>199</v>
      </c>
      <c r="K1061" s="17" t="s">
        <v>199</v>
      </c>
      <c r="L1061" s="17" t="s">
        <v>199</v>
      </c>
      <c r="M1061" s="17" t="s">
        <v>199</v>
      </c>
      <c r="N1061" s="17" t="s">
        <v>199</v>
      </c>
      <c r="O1061" s="17" t="s">
        <v>199</v>
      </c>
      <c r="P1061" s="17" t="s">
        <v>199</v>
      </c>
      <c r="Q1061" s="99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27">
        <v>1</v>
      </c>
    </row>
    <row r="1062" spans="1:65">
      <c r="A1062" s="29"/>
      <c r="B1062" s="19" t="s">
        <v>200</v>
      </c>
      <c r="C1062" s="9" t="s">
        <v>200</v>
      </c>
      <c r="D1062" s="97" t="s">
        <v>201</v>
      </c>
      <c r="E1062" s="98" t="s">
        <v>204</v>
      </c>
      <c r="F1062" s="98" t="s">
        <v>209</v>
      </c>
      <c r="G1062" s="98" t="s">
        <v>210</v>
      </c>
      <c r="H1062" s="98" t="s">
        <v>213</v>
      </c>
      <c r="I1062" s="98" t="s">
        <v>214</v>
      </c>
      <c r="J1062" s="98" t="s">
        <v>215</v>
      </c>
      <c r="K1062" s="98" t="s">
        <v>216</v>
      </c>
      <c r="L1062" s="98" t="s">
        <v>261</v>
      </c>
      <c r="M1062" s="98" t="s">
        <v>218</v>
      </c>
      <c r="N1062" s="98" t="s">
        <v>219</v>
      </c>
      <c r="O1062" s="98" t="s">
        <v>220</v>
      </c>
      <c r="P1062" s="98" t="s">
        <v>223</v>
      </c>
      <c r="Q1062" s="99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27" t="s">
        <v>3</v>
      </c>
    </row>
    <row r="1063" spans="1:65">
      <c r="A1063" s="29"/>
      <c r="B1063" s="19"/>
      <c r="C1063" s="9"/>
      <c r="D1063" s="10" t="s">
        <v>264</v>
      </c>
      <c r="E1063" s="11" t="s">
        <v>264</v>
      </c>
      <c r="F1063" s="11" t="s">
        <v>265</v>
      </c>
      <c r="G1063" s="11" t="s">
        <v>264</v>
      </c>
      <c r="H1063" s="11" t="s">
        <v>265</v>
      </c>
      <c r="I1063" s="11" t="s">
        <v>265</v>
      </c>
      <c r="J1063" s="11" t="s">
        <v>108</v>
      </c>
      <c r="K1063" s="11" t="s">
        <v>265</v>
      </c>
      <c r="L1063" s="11" t="s">
        <v>265</v>
      </c>
      <c r="M1063" s="11" t="s">
        <v>265</v>
      </c>
      <c r="N1063" s="11" t="s">
        <v>264</v>
      </c>
      <c r="O1063" s="11" t="s">
        <v>265</v>
      </c>
      <c r="P1063" s="11" t="s">
        <v>264</v>
      </c>
      <c r="Q1063" s="99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27">
        <v>2</v>
      </c>
    </row>
    <row r="1064" spans="1:65">
      <c r="A1064" s="29"/>
      <c r="B1064" s="19"/>
      <c r="C1064" s="9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99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27">
        <v>3</v>
      </c>
    </row>
    <row r="1065" spans="1:65">
      <c r="A1065" s="29"/>
      <c r="B1065" s="18">
        <v>1</v>
      </c>
      <c r="C1065" s="14">
        <v>1</v>
      </c>
      <c r="D1065" s="93">
        <v>6.91998957150442</v>
      </c>
      <c r="E1065" s="21">
        <v>8.3000000000000007</v>
      </c>
      <c r="F1065" s="21">
        <v>8.6</v>
      </c>
      <c r="G1065" s="21">
        <v>8.5</v>
      </c>
      <c r="H1065" s="21">
        <v>8.8000000000000007</v>
      </c>
      <c r="I1065" s="21">
        <v>8.1</v>
      </c>
      <c r="J1065" s="21">
        <v>8.6380022701718193</v>
      </c>
      <c r="K1065" s="21">
        <v>9.1999999999999993</v>
      </c>
      <c r="L1065" s="21">
        <v>8.4</v>
      </c>
      <c r="M1065" s="96">
        <v>9.6</v>
      </c>
      <c r="N1065" s="93">
        <v>7.5</v>
      </c>
      <c r="O1065" s="21">
        <v>8</v>
      </c>
      <c r="P1065" s="21">
        <v>8.4700000000000006</v>
      </c>
      <c r="Q1065" s="99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27">
        <v>1</v>
      </c>
    </row>
    <row r="1066" spans="1:65">
      <c r="A1066" s="29"/>
      <c r="B1066" s="19">
        <v>1</v>
      </c>
      <c r="C1066" s="9">
        <v>2</v>
      </c>
      <c r="D1066" s="94">
        <v>6.9273083668361668</v>
      </c>
      <c r="E1066" s="11">
        <v>8.4</v>
      </c>
      <c r="F1066" s="11">
        <v>8.6999999999999993</v>
      </c>
      <c r="G1066" s="11">
        <v>8.5</v>
      </c>
      <c r="H1066" s="11">
        <v>8.1999999999999993</v>
      </c>
      <c r="I1066" s="11">
        <v>8.4</v>
      </c>
      <c r="J1066" s="11">
        <v>8.6126889558113913</v>
      </c>
      <c r="K1066" s="11">
        <v>9.1999999999999993</v>
      </c>
      <c r="L1066" s="11">
        <v>8.5</v>
      </c>
      <c r="M1066" s="11">
        <v>8.5</v>
      </c>
      <c r="N1066" s="94">
        <v>6.63</v>
      </c>
      <c r="O1066" s="11">
        <v>7.7000000000000011</v>
      </c>
      <c r="P1066" s="11">
        <v>8.4</v>
      </c>
      <c r="Q1066" s="99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27">
        <v>25</v>
      </c>
    </row>
    <row r="1067" spans="1:65">
      <c r="A1067" s="29"/>
      <c r="B1067" s="19">
        <v>1</v>
      </c>
      <c r="C1067" s="9">
        <v>3</v>
      </c>
      <c r="D1067" s="94">
        <v>6.7801837116386272</v>
      </c>
      <c r="E1067" s="11">
        <v>8.5</v>
      </c>
      <c r="F1067" s="11">
        <v>8.8000000000000007</v>
      </c>
      <c r="G1067" s="11">
        <v>8.5</v>
      </c>
      <c r="H1067" s="11">
        <v>8</v>
      </c>
      <c r="I1067" s="11">
        <v>8.5</v>
      </c>
      <c r="J1067" s="11">
        <v>8.6751720080188832</v>
      </c>
      <c r="K1067" s="11">
        <v>9.5</v>
      </c>
      <c r="L1067" s="11">
        <v>7.7000000000000011</v>
      </c>
      <c r="M1067" s="11">
        <v>8.8000000000000007</v>
      </c>
      <c r="N1067" s="94">
        <v>7.12</v>
      </c>
      <c r="O1067" s="11">
        <v>7.7000000000000011</v>
      </c>
      <c r="P1067" s="11">
        <v>8.33</v>
      </c>
      <c r="Q1067" s="99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27">
        <v>16</v>
      </c>
    </row>
    <row r="1068" spans="1:65">
      <c r="A1068" s="29"/>
      <c r="B1068" s="19">
        <v>1</v>
      </c>
      <c r="C1068" s="9">
        <v>4</v>
      </c>
      <c r="D1068" s="94">
        <v>6.8864498884539662</v>
      </c>
      <c r="E1068" s="11">
        <v>8.3000000000000007</v>
      </c>
      <c r="F1068" s="11">
        <v>9.1999999999999993</v>
      </c>
      <c r="G1068" s="11">
        <v>8.6</v>
      </c>
      <c r="H1068" s="11">
        <v>8.3000000000000007</v>
      </c>
      <c r="I1068" s="11">
        <v>8.1999999999999993</v>
      </c>
      <c r="J1068" s="11">
        <v>8.8462921968431303</v>
      </c>
      <c r="K1068" s="11">
        <v>9.6</v>
      </c>
      <c r="L1068" s="11">
        <v>7.8</v>
      </c>
      <c r="M1068" s="11">
        <v>8.8000000000000007</v>
      </c>
      <c r="N1068" s="94">
        <v>7.1</v>
      </c>
      <c r="O1068" s="11">
        <v>8.4</v>
      </c>
      <c r="P1068" s="11">
        <v>8.41</v>
      </c>
      <c r="Q1068" s="99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27">
        <v>8.4844890487327724</v>
      </c>
    </row>
    <row r="1069" spans="1:65">
      <c r="A1069" s="29"/>
      <c r="B1069" s="19">
        <v>1</v>
      </c>
      <c r="C1069" s="9">
        <v>5</v>
      </c>
      <c r="D1069" s="94">
        <v>6.8311203883778999</v>
      </c>
      <c r="E1069" s="11">
        <v>8.3000000000000007</v>
      </c>
      <c r="F1069" s="11">
        <v>8.9</v>
      </c>
      <c r="G1069" s="11">
        <v>8.3000000000000007</v>
      </c>
      <c r="H1069" s="11">
        <v>8.5</v>
      </c>
      <c r="I1069" s="11">
        <v>7.9</v>
      </c>
      <c r="J1069" s="11">
        <v>8.7288925829475073</v>
      </c>
      <c r="K1069" s="11">
        <v>9.1</v>
      </c>
      <c r="L1069" s="11">
        <v>7.5</v>
      </c>
      <c r="M1069" s="11">
        <v>8.5</v>
      </c>
      <c r="N1069" s="94">
        <v>7.25</v>
      </c>
      <c r="O1069" s="11">
        <v>8.1999999999999993</v>
      </c>
      <c r="P1069" s="11">
        <v>8.3800000000000008</v>
      </c>
      <c r="Q1069" s="99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  <c r="BD1069" s="3"/>
      <c r="BE1069" s="3"/>
      <c r="BF1069" s="3"/>
      <c r="BG1069" s="3"/>
      <c r="BH1069" s="3"/>
      <c r="BI1069" s="3"/>
      <c r="BJ1069" s="3"/>
      <c r="BK1069" s="3"/>
      <c r="BL1069" s="3"/>
      <c r="BM1069" s="27">
        <v>73</v>
      </c>
    </row>
    <row r="1070" spans="1:65">
      <c r="A1070" s="29"/>
      <c r="B1070" s="19">
        <v>1</v>
      </c>
      <c r="C1070" s="9">
        <v>6</v>
      </c>
      <c r="D1070" s="94">
        <v>6.9030530296228152</v>
      </c>
      <c r="E1070" s="11">
        <v>8.4</v>
      </c>
      <c r="F1070" s="11">
        <v>8.6999999999999993</v>
      </c>
      <c r="G1070" s="11">
        <v>8.4</v>
      </c>
      <c r="H1070" s="11">
        <v>8.1999999999999993</v>
      </c>
      <c r="I1070" s="11">
        <v>8.3000000000000007</v>
      </c>
      <c r="J1070" s="11">
        <v>8.8152292025703396</v>
      </c>
      <c r="K1070" s="11">
        <v>9.1999999999999993</v>
      </c>
      <c r="L1070" s="11">
        <v>8.1999999999999993</v>
      </c>
      <c r="M1070" s="11">
        <v>8.8000000000000007</v>
      </c>
      <c r="N1070" s="94">
        <v>6.58</v>
      </c>
      <c r="O1070" s="11">
        <v>7.9</v>
      </c>
      <c r="P1070" s="11">
        <v>8.49</v>
      </c>
      <c r="Q1070" s="99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  <c r="BD1070" s="3"/>
      <c r="BE1070" s="3"/>
      <c r="BF1070" s="3"/>
      <c r="BG1070" s="3"/>
      <c r="BH1070" s="3"/>
      <c r="BI1070" s="3"/>
      <c r="BJ1070" s="3"/>
      <c r="BK1070" s="3"/>
      <c r="BL1070" s="3"/>
      <c r="BM1070" s="54"/>
    </row>
    <row r="1071" spans="1:65">
      <c r="A1071" s="29"/>
      <c r="B1071" s="20" t="s">
        <v>224</v>
      </c>
      <c r="C1071" s="12"/>
      <c r="D1071" s="22">
        <v>6.8746841594056498</v>
      </c>
      <c r="E1071" s="22">
        <v>8.3666666666666654</v>
      </c>
      <c r="F1071" s="22">
        <v>8.8166666666666647</v>
      </c>
      <c r="G1071" s="22">
        <v>8.4666666666666668</v>
      </c>
      <c r="H1071" s="22">
        <v>8.3333333333333339</v>
      </c>
      <c r="I1071" s="22">
        <v>8.2333333333333343</v>
      </c>
      <c r="J1071" s="22">
        <v>8.7193795360605133</v>
      </c>
      <c r="K1071" s="22">
        <v>9.2999999999999989</v>
      </c>
      <c r="L1071" s="22">
        <v>8.0166666666666657</v>
      </c>
      <c r="M1071" s="22">
        <v>8.8333333333333339</v>
      </c>
      <c r="N1071" s="22">
        <v>7.03</v>
      </c>
      <c r="O1071" s="22">
        <v>7.9833333333333334</v>
      </c>
      <c r="P1071" s="22">
        <v>8.413333333333334</v>
      </c>
      <c r="Q1071" s="99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  <c r="BD1071" s="3"/>
      <c r="BE1071" s="3"/>
      <c r="BF1071" s="3"/>
      <c r="BG1071" s="3"/>
      <c r="BH1071" s="3"/>
      <c r="BI1071" s="3"/>
      <c r="BJ1071" s="3"/>
      <c r="BK1071" s="3"/>
      <c r="BL1071" s="3"/>
      <c r="BM1071" s="54"/>
    </row>
    <row r="1072" spans="1:65">
      <c r="A1072" s="29"/>
      <c r="B1072" s="3" t="s">
        <v>225</v>
      </c>
      <c r="C1072" s="28"/>
      <c r="D1072" s="11">
        <v>6.8947514590383907</v>
      </c>
      <c r="E1072" s="11">
        <v>8.3500000000000014</v>
      </c>
      <c r="F1072" s="11">
        <v>8.75</v>
      </c>
      <c r="G1072" s="11">
        <v>8.5</v>
      </c>
      <c r="H1072" s="11">
        <v>8.25</v>
      </c>
      <c r="I1072" s="11">
        <v>8.25</v>
      </c>
      <c r="J1072" s="11">
        <v>8.7020322954831961</v>
      </c>
      <c r="K1072" s="11">
        <v>9.1999999999999993</v>
      </c>
      <c r="L1072" s="11">
        <v>8</v>
      </c>
      <c r="M1072" s="11">
        <v>8.8000000000000007</v>
      </c>
      <c r="N1072" s="11">
        <v>7.1099999999999994</v>
      </c>
      <c r="O1072" s="11">
        <v>7.95</v>
      </c>
      <c r="P1072" s="11">
        <v>8.4050000000000011</v>
      </c>
      <c r="Q1072" s="99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54"/>
    </row>
    <row r="1073" spans="1:65">
      <c r="A1073" s="29"/>
      <c r="B1073" s="3" t="s">
        <v>226</v>
      </c>
      <c r="C1073" s="28"/>
      <c r="D1073" s="23">
        <v>5.7607724351673925E-2</v>
      </c>
      <c r="E1073" s="23">
        <v>8.1649658092772318E-2</v>
      </c>
      <c r="F1073" s="23">
        <v>0.21369760566432805</v>
      </c>
      <c r="G1073" s="23">
        <v>0.10327955589886409</v>
      </c>
      <c r="H1073" s="23">
        <v>0.28047578623950209</v>
      </c>
      <c r="I1073" s="23">
        <v>0.21602468994692872</v>
      </c>
      <c r="J1073" s="23">
        <v>9.523016848773054E-2</v>
      </c>
      <c r="K1073" s="23">
        <v>0.20000000000000021</v>
      </c>
      <c r="L1073" s="23">
        <v>0.40702170294305745</v>
      </c>
      <c r="M1073" s="23">
        <v>0.4033195589934444</v>
      </c>
      <c r="N1073" s="23">
        <v>0.35911001099941503</v>
      </c>
      <c r="O1073" s="23">
        <v>0.2786873995477126</v>
      </c>
      <c r="P1073" s="23">
        <v>5.8878405775519033E-2</v>
      </c>
      <c r="Q1073" s="149"/>
      <c r="R1073" s="150"/>
      <c r="S1073" s="150"/>
      <c r="T1073" s="150"/>
      <c r="U1073" s="150"/>
      <c r="V1073" s="150"/>
      <c r="W1073" s="150"/>
      <c r="X1073" s="150"/>
      <c r="Y1073" s="150"/>
      <c r="Z1073" s="150"/>
      <c r="AA1073" s="150"/>
      <c r="AB1073" s="150"/>
      <c r="AC1073" s="150"/>
      <c r="AD1073" s="150"/>
      <c r="AE1073" s="150"/>
      <c r="AF1073" s="150"/>
      <c r="AG1073" s="150"/>
      <c r="AH1073" s="150"/>
      <c r="AI1073" s="150"/>
      <c r="AJ1073" s="150"/>
      <c r="AK1073" s="150"/>
      <c r="AL1073" s="150"/>
      <c r="AM1073" s="150"/>
      <c r="AN1073" s="150"/>
      <c r="AO1073" s="150"/>
      <c r="AP1073" s="150"/>
      <c r="AQ1073" s="150"/>
      <c r="AR1073" s="150"/>
      <c r="AS1073" s="150"/>
      <c r="AT1073" s="150"/>
      <c r="AU1073" s="150"/>
      <c r="AV1073" s="150"/>
      <c r="AW1073" s="150"/>
      <c r="AX1073" s="150"/>
      <c r="AY1073" s="150"/>
      <c r="AZ1073" s="150"/>
      <c r="BA1073" s="150"/>
      <c r="BB1073" s="150"/>
      <c r="BC1073" s="150"/>
      <c r="BD1073" s="150"/>
      <c r="BE1073" s="150"/>
      <c r="BF1073" s="150"/>
      <c r="BG1073" s="150"/>
      <c r="BH1073" s="150"/>
      <c r="BI1073" s="150"/>
      <c r="BJ1073" s="150"/>
      <c r="BK1073" s="150"/>
      <c r="BL1073" s="150"/>
      <c r="BM1073" s="55"/>
    </row>
    <row r="1074" spans="1:65">
      <c r="A1074" s="29"/>
      <c r="B1074" s="3" t="s">
        <v>85</v>
      </c>
      <c r="C1074" s="28"/>
      <c r="D1074" s="13">
        <v>8.3796903269886935E-3</v>
      </c>
      <c r="E1074" s="13">
        <v>9.7589232780205971E-3</v>
      </c>
      <c r="F1074" s="13">
        <v>2.4237913685935135E-2</v>
      </c>
      <c r="G1074" s="13">
        <v>1.2198372743960325E-2</v>
      </c>
      <c r="H1074" s="13">
        <v>3.365709434874025E-2</v>
      </c>
      <c r="I1074" s="13">
        <v>2.6237816592744375E-2</v>
      </c>
      <c r="J1074" s="13">
        <v>1.0921668003312573E-2</v>
      </c>
      <c r="K1074" s="13">
        <v>2.1505376344086048E-2</v>
      </c>
      <c r="L1074" s="13">
        <v>5.077193799705499E-2</v>
      </c>
      <c r="M1074" s="13">
        <v>4.5658817999257854E-2</v>
      </c>
      <c r="N1074" s="13">
        <v>5.1082505120827175E-2</v>
      </c>
      <c r="O1074" s="13">
        <v>3.490865130033978E-2</v>
      </c>
      <c r="P1074" s="13">
        <v>6.9982257260918024E-3</v>
      </c>
      <c r="Q1074" s="99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  <c r="BD1074" s="3"/>
      <c r="BE1074" s="3"/>
      <c r="BF1074" s="3"/>
      <c r="BG1074" s="3"/>
      <c r="BH1074" s="3"/>
      <c r="BI1074" s="3"/>
      <c r="BJ1074" s="3"/>
      <c r="BK1074" s="3"/>
      <c r="BL1074" s="3"/>
      <c r="BM1074" s="54"/>
    </row>
    <row r="1075" spans="1:65">
      <c r="A1075" s="29"/>
      <c r="B1075" s="3" t="s">
        <v>227</v>
      </c>
      <c r="C1075" s="28"/>
      <c r="D1075" s="13">
        <v>-0.18973504239098049</v>
      </c>
      <c r="E1075" s="13">
        <v>-1.3886797589031552E-2</v>
      </c>
      <c r="F1075" s="13">
        <v>3.9151163496817354E-2</v>
      </c>
      <c r="G1075" s="13">
        <v>-2.1005840143982768E-3</v>
      </c>
      <c r="H1075" s="13">
        <v>-1.7815535447242348E-2</v>
      </c>
      <c r="I1075" s="13">
        <v>-2.9601749021875401E-2</v>
      </c>
      <c r="J1075" s="13">
        <v>2.7684694502944085E-2</v>
      </c>
      <c r="K1075" s="13">
        <v>9.6117862440877389E-2</v>
      </c>
      <c r="L1075" s="13">
        <v>-5.5138545100247405E-2</v>
      </c>
      <c r="M1075" s="13">
        <v>4.111553242592314E-2</v>
      </c>
      <c r="N1075" s="13">
        <v>-0.17142918570329368</v>
      </c>
      <c r="O1075" s="13">
        <v>-5.9067282958458311E-2</v>
      </c>
      <c r="P1075" s="13">
        <v>-8.3865645875359496E-3</v>
      </c>
      <c r="Q1075" s="99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54"/>
    </row>
    <row r="1076" spans="1:65">
      <c r="A1076" s="29"/>
      <c r="B1076" s="44" t="s">
        <v>228</v>
      </c>
      <c r="C1076" s="45"/>
      <c r="D1076" s="43">
        <v>2.85</v>
      </c>
      <c r="E1076" s="43">
        <v>0</v>
      </c>
      <c r="F1076" s="43">
        <v>0.86</v>
      </c>
      <c r="G1076" s="43">
        <v>0.19</v>
      </c>
      <c r="H1076" s="43">
        <v>0.06</v>
      </c>
      <c r="I1076" s="43">
        <v>0.25</v>
      </c>
      <c r="J1076" s="43">
        <v>0.67</v>
      </c>
      <c r="K1076" s="43">
        <v>1.78</v>
      </c>
      <c r="L1076" s="43">
        <v>0.67</v>
      </c>
      <c r="M1076" s="43">
        <v>0.89</v>
      </c>
      <c r="N1076" s="43">
        <v>2.56</v>
      </c>
      <c r="O1076" s="43">
        <v>0.73</v>
      </c>
      <c r="P1076" s="43">
        <v>0.09</v>
      </c>
      <c r="Q1076" s="99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54"/>
    </row>
    <row r="1077" spans="1:65">
      <c r="B1077" s="30"/>
      <c r="C1077" s="20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BM1077" s="54"/>
    </row>
    <row r="1078" spans="1:65" ht="15">
      <c r="B1078" s="8" t="s">
        <v>491</v>
      </c>
      <c r="BM1078" s="27" t="s">
        <v>260</v>
      </c>
    </row>
    <row r="1079" spans="1:65" ht="15">
      <c r="A1079" s="25" t="s">
        <v>41</v>
      </c>
      <c r="B1079" s="18" t="s">
        <v>106</v>
      </c>
      <c r="C1079" s="15" t="s">
        <v>107</v>
      </c>
      <c r="D1079" s="16" t="s">
        <v>199</v>
      </c>
      <c r="E1079" s="17" t="s">
        <v>199</v>
      </c>
      <c r="F1079" s="17" t="s">
        <v>199</v>
      </c>
      <c r="G1079" s="17" t="s">
        <v>199</v>
      </c>
      <c r="H1079" s="99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27">
        <v>1</v>
      </c>
    </row>
    <row r="1080" spans="1:65">
      <c r="A1080" s="29"/>
      <c r="B1080" s="19" t="s">
        <v>200</v>
      </c>
      <c r="C1080" s="9" t="s">
        <v>200</v>
      </c>
      <c r="D1080" s="97" t="s">
        <v>210</v>
      </c>
      <c r="E1080" s="98" t="s">
        <v>216</v>
      </c>
      <c r="F1080" s="98" t="s">
        <v>219</v>
      </c>
      <c r="G1080" s="98" t="s">
        <v>223</v>
      </c>
      <c r="H1080" s="99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27" t="s">
        <v>3</v>
      </c>
    </row>
    <row r="1081" spans="1:65">
      <c r="A1081" s="29"/>
      <c r="B1081" s="19"/>
      <c r="C1081" s="9"/>
      <c r="D1081" s="10" t="s">
        <v>264</v>
      </c>
      <c r="E1081" s="11" t="s">
        <v>265</v>
      </c>
      <c r="F1081" s="11" t="s">
        <v>264</v>
      </c>
      <c r="G1081" s="11" t="s">
        <v>264</v>
      </c>
      <c r="H1081" s="99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27">
        <v>2</v>
      </c>
    </row>
    <row r="1082" spans="1:65">
      <c r="A1082" s="29"/>
      <c r="B1082" s="19"/>
      <c r="C1082" s="9"/>
      <c r="D1082" s="26"/>
      <c r="E1082" s="26"/>
      <c r="F1082" s="26"/>
      <c r="G1082" s="26"/>
      <c r="H1082" s="99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27">
        <v>2</v>
      </c>
    </row>
    <row r="1083" spans="1:65">
      <c r="A1083" s="29"/>
      <c r="B1083" s="18">
        <v>1</v>
      </c>
      <c r="C1083" s="14">
        <v>1</v>
      </c>
      <c r="D1083" s="21">
        <v>0.6</v>
      </c>
      <c r="E1083" s="21">
        <v>0.6</v>
      </c>
      <c r="F1083" s="93">
        <v>0.51</v>
      </c>
      <c r="G1083" s="21">
        <v>0.57999999999999996</v>
      </c>
      <c r="H1083" s="99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27">
        <v>1</v>
      </c>
    </row>
    <row r="1084" spans="1:65">
      <c r="A1084" s="29"/>
      <c r="B1084" s="19">
        <v>1</v>
      </c>
      <c r="C1084" s="9">
        <v>2</v>
      </c>
      <c r="D1084" s="11">
        <v>0.6</v>
      </c>
      <c r="E1084" s="11">
        <v>0.6</v>
      </c>
      <c r="F1084" s="94">
        <v>0.47</v>
      </c>
      <c r="G1084" s="11">
        <v>0.57999999999999996</v>
      </c>
      <c r="H1084" s="99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  <c r="BD1084" s="3"/>
      <c r="BE1084" s="3"/>
      <c r="BF1084" s="3"/>
      <c r="BG1084" s="3"/>
      <c r="BH1084" s="3"/>
      <c r="BI1084" s="3"/>
      <c r="BJ1084" s="3"/>
      <c r="BK1084" s="3"/>
      <c r="BL1084" s="3"/>
      <c r="BM1084" s="27">
        <v>10</v>
      </c>
    </row>
    <row r="1085" spans="1:65">
      <c r="A1085" s="29"/>
      <c r="B1085" s="19">
        <v>1</v>
      </c>
      <c r="C1085" s="9">
        <v>3</v>
      </c>
      <c r="D1085" s="11">
        <v>0.6</v>
      </c>
      <c r="E1085" s="11">
        <v>0.6</v>
      </c>
      <c r="F1085" s="94">
        <v>0.49</v>
      </c>
      <c r="G1085" s="95">
        <v>0.55000000000000004</v>
      </c>
      <c r="H1085" s="99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  <c r="BD1085" s="3"/>
      <c r="BE1085" s="3"/>
      <c r="BF1085" s="3"/>
      <c r="BG1085" s="3"/>
      <c r="BH1085" s="3"/>
      <c r="BI1085" s="3"/>
      <c r="BJ1085" s="3"/>
      <c r="BK1085" s="3"/>
      <c r="BL1085" s="3"/>
      <c r="BM1085" s="27">
        <v>16</v>
      </c>
    </row>
    <row r="1086" spans="1:65">
      <c r="A1086" s="29"/>
      <c r="B1086" s="19">
        <v>1</v>
      </c>
      <c r="C1086" s="9">
        <v>4</v>
      </c>
      <c r="D1086" s="11">
        <v>0.6</v>
      </c>
      <c r="E1086" s="11">
        <v>0.6</v>
      </c>
      <c r="F1086" s="94">
        <v>0.46</v>
      </c>
      <c r="G1086" s="11">
        <v>0.6</v>
      </c>
      <c r="H1086" s="99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  <c r="AZ1086" s="3"/>
      <c r="BA1086" s="3"/>
      <c r="BB1086" s="3"/>
      <c r="BC1086" s="3"/>
      <c r="BD1086" s="3"/>
      <c r="BE1086" s="3"/>
      <c r="BF1086" s="3"/>
      <c r="BG1086" s="3"/>
      <c r="BH1086" s="3"/>
      <c r="BI1086" s="3"/>
      <c r="BJ1086" s="3"/>
      <c r="BK1086" s="3"/>
      <c r="BL1086" s="3"/>
      <c r="BM1086" s="27">
        <v>0.59533333333333305</v>
      </c>
    </row>
    <row r="1087" spans="1:65">
      <c r="A1087" s="29"/>
      <c r="B1087" s="19">
        <v>1</v>
      </c>
      <c r="C1087" s="9">
        <v>5</v>
      </c>
      <c r="D1087" s="11">
        <v>0.6</v>
      </c>
      <c r="E1087" s="11">
        <v>0.6</v>
      </c>
      <c r="F1087" s="94">
        <v>0.44</v>
      </c>
      <c r="G1087" s="11">
        <v>0.59</v>
      </c>
      <c r="H1087" s="99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  <c r="AZ1087" s="3"/>
      <c r="BA1087" s="3"/>
      <c r="BB1087" s="3"/>
      <c r="BC1087" s="3"/>
      <c r="BD1087" s="3"/>
      <c r="BE1087" s="3"/>
      <c r="BF1087" s="3"/>
      <c r="BG1087" s="3"/>
      <c r="BH1087" s="3"/>
      <c r="BI1087" s="3"/>
      <c r="BJ1087" s="3"/>
      <c r="BK1087" s="3"/>
      <c r="BL1087" s="3"/>
      <c r="BM1087" s="27">
        <v>16</v>
      </c>
    </row>
    <row r="1088" spans="1:65">
      <c r="A1088" s="29"/>
      <c r="B1088" s="19">
        <v>1</v>
      </c>
      <c r="C1088" s="9">
        <v>6</v>
      </c>
      <c r="D1088" s="11">
        <v>0.6</v>
      </c>
      <c r="E1088" s="11">
        <v>0.6</v>
      </c>
      <c r="F1088" s="94">
        <v>0.46</v>
      </c>
      <c r="G1088" s="11">
        <v>0.57999999999999996</v>
      </c>
      <c r="H1088" s="99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  <c r="AZ1088" s="3"/>
      <c r="BA1088" s="3"/>
      <c r="BB1088" s="3"/>
      <c r="BC1088" s="3"/>
      <c r="BD1088" s="3"/>
      <c r="BE1088" s="3"/>
      <c r="BF1088" s="3"/>
      <c r="BG1088" s="3"/>
      <c r="BH1088" s="3"/>
      <c r="BI1088" s="3"/>
      <c r="BJ1088" s="3"/>
      <c r="BK1088" s="3"/>
      <c r="BL1088" s="3"/>
      <c r="BM1088" s="54"/>
    </row>
    <row r="1089" spans="1:65">
      <c r="A1089" s="29"/>
      <c r="B1089" s="20" t="s">
        <v>224</v>
      </c>
      <c r="C1089" s="12"/>
      <c r="D1089" s="22">
        <v>0.6</v>
      </c>
      <c r="E1089" s="22">
        <v>0.6</v>
      </c>
      <c r="F1089" s="22">
        <v>0.47166666666666668</v>
      </c>
      <c r="G1089" s="22">
        <v>0.57999999999999996</v>
      </c>
      <c r="H1089" s="99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  <c r="AZ1089" s="3"/>
      <c r="BA1089" s="3"/>
      <c r="BB1089" s="3"/>
      <c r="BC1089" s="3"/>
      <c r="BD1089" s="3"/>
      <c r="BE1089" s="3"/>
      <c r="BF1089" s="3"/>
      <c r="BG1089" s="3"/>
      <c r="BH1089" s="3"/>
      <c r="BI1089" s="3"/>
      <c r="BJ1089" s="3"/>
      <c r="BK1089" s="3"/>
      <c r="BL1089" s="3"/>
      <c r="BM1089" s="54"/>
    </row>
    <row r="1090" spans="1:65">
      <c r="A1090" s="29"/>
      <c r="B1090" s="3" t="s">
        <v>225</v>
      </c>
      <c r="C1090" s="28"/>
      <c r="D1090" s="11">
        <v>0.6</v>
      </c>
      <c r="E1090" s="11">
        <v>0.6</v>
      </c>
      <c r="F1090" s="11">
        <v>0.46499999999999997</v>
      </c>
      <c r="G1090" s="11">
        <v>0.57999999999999996</v>
      </c>
      <c r="H1090" s="99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  <c r="AZ1090" s="3"/>
      <c r="BA1090" s="3"/>
      <c r="BB1090" s="3"/>
      <c r="BC1090" s="3"/>
      <c r="BD1090" s="3"/>
      <c r="BE1090" s="3"/>
      <c r="BF1090" s="3"/>
      <c r="BG1090" s="3"/>
      <c r="BH1090" s="3"/>
      <c r="BI1090" s="3"/>
      <c r="BJ1090" s="3"/>
      <c r="BK1090" s="3"/>
      <c r="BL1090" s="3"/>
      <c r="BM1090" s="54"/>
    </row>
    <row r="1091" spans="1:65">
      <c r="A1091" s="29"/>
      <c r="B1091" s="3" t="s">
        <v>226</v>
      </c>
      <c r="C1091" s="28"/>
      <c r="D1091" s="23">
        <v>0</v>
      </c>
      <c r="E1091" s="23">
        <v>0</v>
      </c>
      <c r="F1091" s="23">
        <v>2.4832774042918896E-2</v>
      </c>
      <c r="G1091" s="23">
        <v>1.6733200530681485E-2</v>
      </c>
      <c r="H1091" s="99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  <c r="AZ1091" s="3"/>
      <c r="BA1091" s="3"/>
      <c r="BB1091" s="3"/>
      <c r="BC1091" s="3"/>
      <c r="BD1091" s="3"/>
      <c r="BE1091" s="3"/>
      <c r="BF1091" s="3"/>
      <c r="BG1091" s="3"/>
      <c r="BH1091" s="3"/>
      <c r="BI1091" s="3"/>
      <c r="BJ1091" s="3"/>
      <c r="BK1091" s="3"/>
      <c r="BL1091" s="3"/>
      <c r="BM1091" s="54"/>
    </row>
    <row r="1092" spans="1:65">
      <c r="A1092" s="29"/>
      <c r="B1092" s="3" t="s">
        <v>85</v>
      </c>
      <c r="C1092" s="28"/>
      <c r="D1092" s="13">
        <v>0</v>
      </c>
      <c r="E1092" s="13">
        <v>0</v>
      </c>
      <c r="F1092" s="13">
        <v>5.2648990903714971E-2</v>
      </c>
      <c r="G1092" s="13">
        <v>2.8850345742554285E-2</v>
      </c>
      <c r="H1092" s="99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  <c r="AZ1092" s="3"/>
      <c r="BA1092" s="3"/>
      <c r="BB1092" s="3"/>
      <c r="BC1092" s="3"/>
      <c r="BD1092" s="3"/>
      <c r="BE1092" s="3"/>
      <c r="BF1092" s="3"/>
      <c r="BG1092" s="3"/>
      <c r="BH1092" s="3"/>
      <c r="BI1092" s="3"/>
      <c r="BJ1092" s="3"/>
      <c r="BK1092" s="3"/>
      <c r="BL1092" s="3"/>
      <c r="BM1092" s="54"/>
    </row>
    <row r="1093" spans="1:65">
      <c r="A1093" s="29"/>
      <c r="B1093" s="3" t="s">
        <v>227</v>
      </c>
      <c r="C1093" s="28"/>
      <c r="D1093" s="13">
        <v>7.8387458006723421E-3</v>
      </c>
      <c r="E1093" s="13">
        <v>7.8387458006723421E-3</v>
      </c>
      <c r="F1093" s="13">
        <v>-0.20772676371780474</v>
      </c>
      <c r="G1093" s="13">
        <v>-2.5755879059350062E-2</v>
      </c>
      <c r="H1093" s="99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  <c r="AZ1093" s="3"/>
      <c r="BA1093" s="3"/>
      <c r="BB1093" s="3"/>
      <c r="BC1093" s="3"/>
      <c r="BD1093" s="3"/>
      <c r="BE1093" s="3"/>
      <c r="BF1093" s="3"/>
      <c r="BG1093" s="3"/>
      <c r="BH1093" s="3"/>
      <c r="BI1093" s="3"/>
      <c r="BJ1093" s="3"/>
      <c r="BK1093" s="3"/>
      <c r="BL1093" s="3"/>
      <c r="BM1093" s="54"/>
    </row>
    <row r="1094" spans="1:65">
      <c r="A1094" s="29"/>
      <c r="B1094" s="44" t="s">
        <v>228</v>
      </c>
      <c r="C1094" s="45"/>
      <c r="D1094" s="43">
        <v>0.67</v>
      </c>
      <c r="E1094" s="43">
        <v>0.67</v>
      </c>
      <c r="F1094" s="43">
        <v>7.98</v>
      </c>
      <c r="G1094" s="43">
        <v>0.67</v>
      </c>
      <c r="H1094" s="99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  <c r="AZ1094" s="3"/>
      <c r="BA1094" s="3"/>
      <c r="BB1094" s="3"/>
      <c r="BC1094" s="3"/>
      <c r="BD1094" s="3"/>
      <c r="BE1094" s="3"/>
      <c r="BF1094" s="3"/>
      <c r="BG1094" s="3"/>
      <c r="BH1094" s="3"/>
      <c r="BI1094" s="3"/>
      <c r="BJ1094" s="3"/>
      <c r="BK1094" s="3"/>
      <c r="BL1094" s="3"/>
      <c r="BM1094" s="54"/>
    </row>
    <row r="1095" spans="1:65">
      <c r="B1095" s="30"/>
      <c r="C1095" s="20"/>
      <c r="D1095" s="20"/>
      <c r="E1095" s="20"/>
      <c r="F1095" s="20"/>
      <c r="G1095" s="20"/>
      <c r="BM1095" s="54"/>
    </row>
    <row r="1096" spans="1:65" ht="15">
      <c r="B1096" s="8" t="s">
        <v>492</v>
      </c>
      <c r="BM1096" s="27" t="s">
        <v>66</v>
      </c>
    </row>
    <row r="1097" spans="1:65" ht="15">
      <c r="A1097" s="25" t="s">
        <v>44</v>
      </c>
      <c r="B1097" s="18" t="s">
        <v>106</v>
      </c>
      <c r="C1097" s="15" t="s">
        <v>107</v>
      </c>
      <c r="D1097" s="16" t="s">
        <v>199</v>
      </c>
      <c r="E1097" s="17" t="s">
        <v>199</v>
      </c>
      <c r="F1097" s="17" t="s">
        <v>199</v>
      </c>
      <c r="G1097" s="17" t="s">
        <v>199</v>
      </c>
      <c r="H1097" s="17" t="s">
        <v>199</v>
      </c>
      <c r="I1097" s="17" t="s">
        <v>199</v>
      </c>
      <c r="J1097" s="17" t="s">
        <v>199</v>
      </c>
      <c r="K1097" s="17" t="s">
        <v>199</v>
      </c>
      <c r="L1097" s="17" t="s">
        <v>199</v>
      </c>
      <c r="M1097" s="17" t="s">
        <v>199</v>
      </c>
      <c r="N1097" s="17" t="s">
        <v>199</v>
      </c>
      <c r="O1097" s="17" t="s">
        <v>199</v>
      </c>
      <c r="P1097" s="17" t="s">
        <v>199</v>
      </c>
      <c r="Q1097" s="17" t="s">
        <v>199</v>
      </c>
      <c r="R1097" s="17" t="s">
        <v>199</v>
      </c>
      <c r="S1097" s="17" t="s">
        <v>199</v>
      </c>
      <c r="T1097" s="99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  <c r="AZ1097" s="3"/>
      <c r="BA1097" s="3"/>
      <c r="BB1097" s="3"/>
      <c r="BC1097" s="3"/>
      <c r="BD1097" s="3"/>
      <c r="BE1097" s="3"/>
      <c r="BF1097" s="3"/>
      <c r="BG1097" s="3"/>
      <c r="BH1097" s="3"/>
      <c r="BI1097" s="3"/>
      <c r="BJ1097" s="3"/>
      <c r="BK1097" s="3"/>
      <c r="BL1097" s="3"/>
      <c r="BM1097" s="27">
        <v>1</v>
      </c>
    </row>
    <row r="1098" spans="1:65">
      <c r="A1098" s="29"/>
      <c r="B1098" s="19" t="s">
        <v>200</v>
      </c>
      <c r="C1098" s="9" t="s">
        <v>200</v>
      </c>
      <c r="D1098" s="97" t="s">
        <v>201</v>
      </c>
      <c r="E1098" s="98" t="s">
        <v>204</v>
      </c>
      <c r="F1098" s="98" t="s">
        <v>207</v>
      </c>
      <c r="G1098" s="98" t="s">
        <v>209</v>
      </c>
      <c r="H1098" s="98" t="s">
        <v>210</v>
      </c>
      <c r="I1098" s="98" t="s">
        <v>211</v>
      </c>
      <c r="J1098" s="98" t="s">
        <v>213</v>
      </c>
      <c r="K1098" s="98" t="s">
        <v>214</v>
      </c>
      <c r="L1098" s="98" t="s">
        <v>215</v>
      </c>
      <c r="M1098" s="98" t="s">
        <v>216</v>
      </c>
      <c r="N1098" s="98" t="s">
        <v>261</v>
      </c>
      <c r="O1098" s="98" t="s">
        <v>217</v>
      </c>
      <c r="P1098" s="98" t="s">
        <v>218</v>
      </c>
      <c r="Q1098" s="98" t="s">
        <v>219</v>
      </c>
      <c r="R1098" s="98" t="s">
        <v>220</v>
      </c>
      <c r="S1098" s="98" t="s">
        <v>223</v>
      </c>
      <c r="T1098" s="99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  <c r="AY1098" s="3"/>
      <c r="AZ1098" s="3"/>
      <c r="BA1098" s="3"/>
      <c r="BB1098" s="3"/>
      <c r="BC1098" s="3"/>
      <c r="BD1098" s="3"/>
      <c r="BE1098" s="3"/>
      <c r="BF1098" s="3"/>
      <c r="BG1098" s="3"/>
      <c r="BH1098" s="3"/>
      <c r="BI1098" s="3"/>
      <c r="BJ1098" s="3"/>
      <c r="BK1098" s="3"/>
      <c r="BL1098" s="3"/>
      <c r="BM1098" s="27" t="s">
        <v>3</v>
      </c>
    </row>
    <row r="1099" spans="1:65">
      <c r="A1099" s="29"/>
      <c r="B1099" s="19"/>
      <c r="C1099" s="9"/>
      <c r="D1099" s="10" t="s">
        <v>108</v>
      </c>
      <c r="E1099" s="11" t="s">
        <v>108</v>
      </c>
      <c r="F1099" s="11" t="s">
        <v>108</v>
      </c>
      <c r="G1099" s="11" t="s">
        <v>265</v>
      </c>
      <c r="H1099" s="11" t="s">
        <v>264</v>
      </c>
      <c r="I1099" s="11" t="s">
        <v>265</v>
      </c>
      <c r="J1099" s="11" t="s">
        <v>265</v>
      </c>
      <c r="K1099" s="11" t="s">
        <v>265</v>
      </c>
      <c r="L1099" s="11" t="s">
        <v>108</v>
      </c>
      <c r="M1099" s="11" t="s">
        <v>265</v>
      </c>
      <c r="N1099" s="11" t="s">
        <v>265</v>
      </c>
      <c r="O1099" s="11" t="s">
        <v>264</v>
      </c>
      <c r="P1099" s="11" t="s">
        <v>265</v>
      </c>
      <c r="Q1099" s="11" t="s">
        <v>264</v>
      </c>
      <c r="R1099" s="11" t="s">
        <v>265</v>
      </c>
      <c r="S1099" s="11" t="s">
        <v>264</v>
      </c>
      <c r="T1099" s="99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  <c r="AZ1099" s="3"/>
      <c r="BA1099" s="3"/>
      <c r="BB1099" s="3"/>
      <c r="BC1099" s="3"/>
      <c r="BD1099" s="3"/>
      <c r="BE1099" s="3"/>
      <c r="BF1099" s="3"/>
      <c r="BG1099" s="3"/>
      <c r="BH1099" s="3"/>
      <c r="BI1099" s="3"/>
      <c r="BJ1099" s="3"/>
      <c r="BK1099" s="3"/>
      <c r="BL1099" s="3"/>
      <c r="BM1099" s="27">
        <v>1</v>
      </c>
    </row>
    <row r="1100" spans="1:65">
      <c r="A1100" s="29"/>
      <c r="B1100" s="19"/>
      <c r="C1100" s="9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26"/>
      <c r="T1100" s="99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27">
        <v>2</v>
      </c>
    </row>
    <row r="1101" spans="1:65">
      <c r="A1101" s="29"/>
      <c r="B1101" s="18">
        <v>1</v>
      </c>
      <c r="C1101" s="14">
        <v>1</v>
      </c>
      <c r="D1101" s="155">
        <v>22.266000000000002</v>
      </c>
      <c r="E1101" s="155">
        <v>20</v>
      </c>
      <c r="F1101" s="155">
        <v>17.062000000000001</v>
      </c>
      <c r="G1101" s="155">
        <v>23</v>
      </c>
      <c r="H1101" s="156" t="s">
        <v>270</v>
      </c>
      <c r="I1101" s="176">
        <v>23</v>
      </c>
      <c r="J1101" s="155">
        <v>20</v>
      </c>
      <c r="K1101" s="155">
        <v>20</v>
      </c>
      <c r="L1101" s="155">
        <v>21.397634945715531</v>
      </c>
      <c r="M1101" s="155">
        <v>25</v>
      </c>
      <c r="N1101" s="155">
        <v>20</v>
      </c>
      <c r="O1101" s="156">
        <v>31</v>
      </c>
      <c r="P1101" s="155">
        <v>20</v>
      </c>
      <c r="Q1101" s="155">
        <v>23.61</v>
      </c>
      <c r="R1101" s="155">
        <v>20</v>
      </c>
      <c r="S1101" s="155">
        <v>21</v>
      </c>
      <c r="T1101" s="157"/>
      <c r="U1101" s="158"/>
      <c r="V1101" s="158"/>
      <c r="W1101" s="158"/>
      <c r="X1101" s="158"/>
      <c r="Y1101" s="158"/>
      <c r="Z1101" s="158"/>
      <c r="AA1101" s="158"/>
      <c r="AB1101" s="158"/>
      <c r="AC1101" s="158"/>
      <c r="AD1101" s="158"/>
      <c r="AE1101" s="158"/>
      <c r="AF1101" s="158"/>
      <c r="AG1101" s="158"/>
      <c r="AH1101" s="158"/>
      <c r="AI1101" s="158"/>
      <c r="AJ1101" s="158"/>
      <c r="AK1101" s="158"/>
      <c r="AL1101" s="158"/>
      <c r="AM1101" s="158"/>
      <c r="AN1101" s="158"/>
      <c r="AO1101" s="158"/>
      <c r="AP1101" s="158"/>
      <c r="AQ1101" s="158"/>
      <c r="AR1101" s="158"/>
      <c r="AS1101" s="158"/>
      <c r="AT1101" s="158"/>
      <c r="AU1101" s="158"/>
      <c r="AV1101" s="158"/>
      <c r="AW1101" s="158"/>
      <c r="AX1101" s="158"/>
      <c r="AY1101" s="158"/>
      <c r="AZ1101" s="158"/>
      <c r="BA1101" s="158"/>
      <c r="BB1101" s="158"/>
      <c r="BC1101" s="158"/>
      <c r="BD1101" s="158"/>
      <c r="BE1101" s="158"/>
      <c r="BF1101" s="158"/>
      <c r="BG1101" s="158"/>
      <c r="BH1101" s="158"/>
      <c r="BI1101" s="158"/>
      <c r="BJ1101" s="158"/>
      <c r="BK1101" s="158"/>
      <c r="BL1101" s="158"/>
      <c r="BM1101" s="159">
        <v>1</v>
      </c>
    </row>
    <row r="1102" spans="1:65">
      <c r="A1102" s="29"/>
      <c r="B1102" s="19">
        <v>1</v>
      </c>
      <c r="C1102" s="9">
        <v>2</v>
      </c>
      <c r="D1102" s="160">
        <v>21.352500000000003</v>
      </c>
      <c r="E1102" s="160">
        <v>20</v>
      </c>
      <c r="F1102" s="160">
        <v>17.794499999999999</v>
      </c>
      <c r="G1102" s="160">
        <v>24</v>
      </c>
      <c r="H1102" s="161" t="s">
        <v>270</v>
      </c>
      <c r="I1102" s="160">
        <v>21</v>
      </c>
      <c r="J1102" s="160">
        <v>20</v>
      </c>
      <c r="K1102" s="160">
        <v>20</v>
      </c>
      <c r="L1102" s="160">
        <v>20.14217755128541</v>
      </c>
      <c r="M1102" s="160">
        <v>21</v>
      </c>
      <c r="N1102" s="160">
        <v>20</v>
      </c>
      <c r="O1102" s="161">
        <v>29</v>
      </c>
      <c r="P1102" s="160">
        <v>19</v>
      </c>
      <c r="Q1102" s="160">
        <v>25.18</v>
      </c>
      <c r="R1102" s="160">
        <v>20</v>
      </c>
      <c r="S1102" s="160">
        <v>22</v>
      </c>
      <c r="T1102" s="157"/>
      <c r="U1102" s="158"/>
      <c r="V1102" s="158"/>
      <c r="W1102" s="158"/>
      <c r="X1102" s="158"/>
      <c r="Y1102" s="158"/>
      <c r="Z1102" s="158"/>
      <c r="AA1102" s="158"/>
      <c r="AB1102" s="158"/>
      <c r="AC1102" s="158"/>
      <c r="AD1102" s="158"/>
      <c r="AE1102" s="158"/>
      <c r="AF1102" s="158"/>
      <c r="AG1102" s="158"/>
      <c r="AH1102" s="158"/>
      <c r="AI1102" s="158"/>
      <c r="AJ1102" s="158"/>
      <c r="AK1102" s="158"/>
      <c r="AL1102" s="158"/>
      <c r="AM1102" s="158"/>
      <c r="AN1102" s="158"/>
      <c r="AO1102" s="158"/>
      <c r="AP1102" s="158"/>
      <c r="AQ1102" s="158"/>
      <c r="AR1102" s="158"/>
      <c r="AS1102" s="158"/>
      <c r="AT1102" s="158"/>
      <c r="AU1102" s="158"/>
      <c r="AV1102" s="158"/>
      <c r="AW1102" s="158"/>
      <c r="AX1102" s="158"/>
      <c r="AY1102" s="158"/>
      <c r="AZ1102" s="158"/>
      <c r="BA1102" s="158"/>
      <c r="BB1102" s="158"/>
      <c r="BC1102" s="158"/>
      <c r="BD1102" s="158"/>
      <c r="BE1102" s="158"/>
      <c r="BF1102" s="158"/>
      <c r="BG1102" s="158"/>
      <c r="BH1102" s="158"/>
      <c r="BI1102" s="158"/>
      <c r="BJ1102" s="158"/>
      <c r="BK1102" s="158"/>
      <c r="BL1102" s="158"/>
      <c r="BM1102" s="159">
        <v>26</v>
      </c>
    </row>
    <row r="1103" spans="1:65">
      <c r="A1103" s="29"/>
      <c r="B1103" s="19">
        <v>1</v>
      </c>
      <c r="C1103" s="9">
        <v>3</v>
      </c>
      <c r="D1103" s="160">
        <v>22.056000000000001</v>
      </c>
      <c r="E1103" s="160">
        <v>20</v>
      </c>
      <c r="F1103" s="160">
        <v>18.037800000000001</v>
      </c>
      <c r="G1103" s="160">
        <v>23</v>
      </c>
      <c r="H1103" s="161" t="s">
        <v>270</v>
      </c>
      <c r="I1103" s="160">
        <v>20</v>
      </c>
      <c r="J1103" s="160">
        <v>19</v>
      </c>
      <c r="K1103" s="160">
        <v>20</v>
      </c>
      <c r="L1103" s="160">
        <v>19.808900614391266</v>
      </c>
      <c r="M1103" s="160">
        <v>22</v>
      </c>
      <c r="N1103" s="160">
        <v>20</v>
      </c>
      <c r="O1103" s="161">
        <v>28</v>
      </c>
      <c r="P1103" s="160">
        <v>20</v>
      </c>
      <c r="Q1103" s="160">
        <v>22.65</v>
      </c>
      <c r="R1103" s="160">
        <v>20</v>
      </c>
      <c r="S1103" s="160">
        <v>21</v>
      </c>
      <c r="T1103" s="157"/>
      <c r="U1103" s="158"/>
      <c r="V1103" s="158"/>
      <c r="W1103" s="158"/>
      <c r="X1103" s="158"/>
      <c r="Y1103" s="158"/>
      <c r="Z1103" s="158"/>
      <c r="AA1103" s="158"/>
      <c r="AB1103" s="158"/>
      <c r="AC1103" s="158"/>
      <c r="AD1103" s="158"/>
      <c r="AE1103" s="158"/>
      <c r="AF1103" s="158"/>
      <c r="AG1103" s="158"/>
      <c r="AH1103" s="158"/>
      <c r="AI1103" s="158"/>
      <c r="AJ1103" s="158"/>
      <c r="AK1103" s="158"/>
      <c r="AL1103" s="158"/>
      <c r="AM1103" s="158"/>
      <c r="AN1103" s="158"/>
      <c r="AO1103" s="158"/>
      <c r="AP1103" s="158"/>
      <c r="AQ1103" s="158"/>
      <c r="AR1103" s="158"/>
      <c r="AS1103" s="158"/>
      <c r="AT1103" s="158"/>
      <c r="AU1103" s="158"/>
      <c r="AV1103" s="158"/>
      <c r="AW1103" s="158"/>
      <c r="AX1103" s="158"/>
      <c r="AY1103" s="158"/>
      <c r="AZ1103" s="158"/>
      <c r="BA1103" s="158"/>
      <c r="BB1103" s="158"/>
      <c r="BC1103" s="158"/>
      <c r="BD1103" s="158"/>
      <c r="BE1103" s="158"/>
      <c r="BF1103" s="158"/>
      <c r="BG1103" s="158"/>
      <c r="BH1103" s="158"/>
      <c r="BI1103" s="158"/>
      <c r="BJ1103" s="158"/>
      <c r="BK1103" s="158"/>
      <c r="BL1103" s="158"/>
      <c r="BM1103" s="159">
        <v>16</v>
      </c>
    </row>
    <row r="1104" spans="1:65">
      <c r="A1104" s="29"/>
      <c r="B1104" s="19">
        <v>1</v>
      </c>
      <c r="C1104" s="9">
        <v>4</v>
      </c>
      <c r="D1104" s="160">
        <v>21.51</v>
      </c>
      <c r="E1104" s="160">
        <v>20</v>
      </c>
      <c r="F1104" s="160">
        <v>19.314799999999998</v>
      </c>
      <c r="G1104" s="160">
        <v>22</v>
      </c>
      <c r="H1104" s="161" t="s">
        <v>270</v>
      </c>
      <c r="I1104" s="160">
        <v>21</v>
      </c>
      <c r="J1104" s="160">
        <v>19</v>
      </c>
      <c r="K1104" s="160">
        <v>19</v>
      </c>
      <c r="L1104" s="160">
        <v>21.160885221619505</v>
      </c>
      <c r="M1104" s="160">
        <v>23</v>
      </c>
      <c r="N1104" s="160">
        <v>19</v>
      </c>
      <c r="O1104" s="161">
        <v>28</v>
      </c>
      <c r="P1104" s="160">
        <v>20</v>
      </c>
      <c r="Q1104" s="160">
        <v>23.24</v>
      </c>
      <c r="R1104" s="160">
        <v>20</v>
      </c>
      <c r="S1104" s="160">
        <v>21</v>
      </c>
      <c r="T1104" s="157"/>
      <c r="U1104" s="158"/>
      <c r="V1104" s="158"/>
      <c r="W1104" s="158"/>
      <c r="X1104" s="158"/>
      <c r="Y1104" s="158"/>
      <c r="Z1104" s="158"/>
      <c r="AA1104" s="158"/>
      <c r="AB1104" s="158"/>
      <c r="AC1104" s="158"/>
      <c r="AD1104" s="158"/>
      <c r="AE1104" s="158"/>
      <c r="AF1104" s="158"/>
      <c r="AG1104" s="158"/>
      <c r="AH1104" s="158"/>
      <c r="AI1104" s="158"/>
      <c r="AJ1104" s="158"/>
      <c r="AK1104" s="158"/>
      <c r="AL1104" s="158"/>
      <c r="AM1104" s="158"/>
      <c r="AN1104" s="158"/>
      <c r="AO1104" s="158"/>
      <c r="AP1104" s="158"/>
      <c r="AQ1104" s="158"/>
      <c r="AR1104" s="158"/>
      <c r="AS1104" s="158"/>
      <c r="AT1104" s="158"/>
      <c r="AU1104" s="158"/>
      <c r="AV1104" s="158"/>
      <c r="AW1104" s="158"/>
      <c r="AX1104" s="158"/>
      <c r="AY1104" s="158"/>
      <c r="AZ1104" s="158"/>
      <c r="BA1104" s="158"/>
      <c r="BB1104" s="158"/>
      <c r="BC1104" s="158"/>
      <c r="BD1104" s="158"/>
      <c r="BE1104" s="158"/>
      <c r="BF1104" s="158"/>
      <c r="BG1104" s="158"/>
      <c r="BH1104" s="158"/>
      <c r="BI1104" s="158"/>
      <c r="BJ1104" s="158"/>
      <c r="BK1104" s="158"/>
      <c r="BL1104" s="158"/>
      <c r="BM1104" s="159">
        <v>20.731837519195068</v>
      </c>
    </row>
    <row r="1105" spans="1:65">
      <c r="A1105" s="29"/>
      <c r="B1105" s="19">
        <v>1</v>
      </c>
      <c r="C1105" s="9">
        <v>5</v>
      </c>
      <c r="D1105" s="160">
        <v>22.937999999999999</v>
      </c>
      <c r="E1105" s="160">
        <v>20</v>
      </c>
      <c r="F1105" s="160">
        <v>18.0807</v>
      </c>
      <c r="G1105" s="160">
        <v>23</v>
      </c>
      <c r="H1105" s="161" t="s">
        <v>270</v>
      </c>
      <c r="I1105" s="160">
        <v>20.97</v>
      </c>
      <c r="J1105" s="160">
        <v>20</v>
      </c>
      <c r="K1105" s="160">
        <v>19</v>
      </c>
      <c r="L1105" s="160">
        <v>20.996910025526986</v>
      </c>
      <c r="M1105" s="160">
        <v>21</v>
      </c>
      <c r="N1105" s="160">
        <v>19</v>
      </c>
      <c r="O1105" s="161">
        <v>34</v>
      </c>
      <c r="P1105" s="160">
        <v>20</v>
      </c>
      <c r="Q1105" s="160">
        <v>23.28</v>
      </c>
      <c r="R1105" s="160">
        <v>21</v>
      </c>
      <c r="S1105" s="160">
        <v>22</v>
      </c>
      <c r="T1105" s="157"/>
      <c r="U1105" s="158"/>
      <c r="V1105" s="158"/>
      <c r="W1105" s="158"/>
      <c r="X1105" s="158"/>
      <c r="Y1105" s="158"/>
      <c r="Z1105" s="158"/>
      <c r="AA1105" s="158"/>
      <c r="AB1105" s="158"/>
      <c r="AC1105" s="158"/>
      <c r="AD1105" s="158"/>
      <c r="AE1105" s="158"/>
      <c r="AF1105" s="158"/>
      <c r="AG1105" s="158"/>
      <c r="AH1105" s="158"/>
      <c r="AI1105" s="158"/>
      <c r="AJ1105" s="158"/>
      <c r="AK1105" s="158"/>
      <c r="AL1105" s="158"/>
      <c r="AM1105" s="158"/>
      <c r="AN1105" s="158"/>
      <c r="AO1105" s="158"/>
      <c r="AP1105" s="158"/>
      <c r="AQ1105" s="158"/>
      <c r="AR1105" s="158"/>
      <c r="AS1105" s="158"/>
      <c r="AT1105" s="158"/>
      <c r="AU1105" s="158"/>
      <c r="AV1105" s="158"/>
      <c r="AW1105" s="158"/>
      <c r="AX1105" s="158"/>
      <c r="AY1105" s="158"/>
      <c r="AZ1105" s="158"/>
      <c r="BA1105" s="158"/>
      <c r="BB1105" s="158"/>
      <c r="BC1105" s="158"/>
      <c r="BD1105" s="158"/>
      <c r="BE1105" s="158"/>
      <c r="BF1105" s="158"/>
      <c r="BG1105" s="158"/>
      <c r="BH1105" s="158"/>
      <c r="BI1105" s="158"/>
      <c r="BJ1105" s="158"/>
      <c r="BK1105" s="158"/>
      <c r="BL1105" s="158"/>
      <c r="BM1105" s="159">
        <v>74</v>
      </c>
    </row>
    <row r="1106" spans="1:65">
      <c r="A1106" s="29"/>
      <c r="B1106" s="19">
        <v>1</v>
      </c>
      <c r="C1106" s="9">
        <v>6</v>
      </c>
      <c r="D1106" s="160">
        <v>21.604500000000002</v>
      </c>
      <c r="E1106" s="160">
        <v>20</v>
      </c>
      <c r="F1106" s="160">
        <v>17.65485</v>
      </c>
      <c r="G1106" s="160">
        <v>22</v>
      </c>
      <c r="H1106" s="161" t="s">
        <v>270</v>
      </c>
      <c r="I1106" s="160">
        <v>21.57</v>
      </c>
      <c r="J1106" s="160">
        <v>19</v>
      </c>
      <c r="K1106" s="160">
        <v>20</v>
      </c>
      <c r="L1106" s="160">
        <v>20.378193253846835</v>
      </c>
      <c r="M1106" s="160">
        <v>19</v>
      </c>
      <c r="N1106" s="160">
        <v>20</v>
      </c>
      <c r="O1106" s="161">
        <v>30</v>
      </c>
      <c r="P1106" s="160">
        <v>20</v>
      </c>
      <c r="Q1106" s="160">
        <v>24.51</v>
      </c>
      <c r="R1106" s="160">
        <v>20</v>
      </c>
      <c r="S1106" s="160">
        <v>22</v>
      </c>
      <c r="T1106" s="157"/>
      <c r="U1106" s="158"/>
      <c r="V1106" s="158"/>
      <c r="W1106" s="158"/>
      <c r="X1106" s="158"/>
      <c r="Y1106" s="158"/>
      <c r="Z1106" s="158"/>
      <c r="AA1106" s="158"/>
      <c r="AB1106" s="158"/>
      <c r="AC1106" s="158"/>
      <c r="AD1106" s="158"/>
      <c r="AE1106" s="158"/>
      <c r="AF1106" s="158"/>
      <c r="AG1106" s="158"/>
      <c r="AH1106" s="158"/>
      <c r="AI1106" s="158"/>
      <c r="AJ1106" s="158"/>
      <c r="AK1106" s="158"/>
      <c r="AL1106" s="158"/>
      <c r="AM1106" s="158"/>
      <c r="AN1106" s="158"/>
      <c r="AO1106" s="158"/>
      <c r="AP1106" s="158"/>
      <c r="AQ1106" s="158"/>
      <c r="AR1106" s="158"/>
      <c r="AS1106" s="158"/>
      <c r="AT1106" s="158"/>
      <c r="AU1106" s="158"/>
      <c r="AV1106" s="158"/>
      <c r="AW1106" s="158"/>
      <c r="AX1106" s="158"/>
      <c r="AY1106" s="158"/>
      <c r="AZ1106" s="158"/>
      <c r="BA1106" s="158"/>
      <c r="BB1106" s="158"/>
      <c r="BC1106" s="158"/>
      <c r="BD1106" s="158"/>
      <c r="BE1106" s="158"/>
      <c r="BF1106" s="158"/>
      <c r="BG1106" s="158"/>
      <c r="BH1106" s="158"/>
      <c r="BI1106" s="158"/>
      <c r="BJ1106" s="158"/>
      <c r="BK1106" s="158"/>
      <c r="BL1106" s="158"/>
      <c r="BM1106" s="162"/>
    </row>
    <row r="1107" spans="1:65">
      <c r="A1107" s="29"/>
      <c r="B1107" s="20" t="s">
        <v>224</v>
      </c>
      <c r="C1107" s="12"/>
      <c r="D1107" s="163">
        <v>21.954500000000007</v>
      </c>
      <c r="E1107" s="163">
        <v>20</v>
      </c>
      <c r="F1107" s="163">
        <v>17.990775000000003</v>
      </c>
      <c r="G1107" s="163">
        <v>22.833333333333332</v>
      </c>
      <c r="H1107" s="163" t="s">
        <v>545</v>
      </c>
      <c r="I1107" s="163">
        <v>21.256666666666664</v>
      </c>
      <c r="J1107" s="163">
        <v>19.5</v>
      </c>
      <c r="K1107" s="163">
        <v>19.666666666666668</v>
      </c>
      <c r="L1107" s="163">
        <v>20.647450268730921</v>
      </c>
      <c r="M1107" s="163">
        <v>21.833333333333332</v>
      </c>
      <c r="N1107" s="163">
        <v>19.666666666666668</v>
      </c>
      <c r="O1107" s="163">
        <v>30</v>
      </c>
      <c r="P1107" s="163">
        <v>19.833333333333332</v>
      </c>
      <c r="Q1107" s="163">
        <v>23.745000000000001</v>
      </c>
      <c r="R1107" s="163">
        <v>20.166666666666668</v>
      </c>
      <c r="S1107" s="163">
        <v>21.5</v>
      </c>
      <c r="T1107" s="157"/>
      <c r="U1107" s="158"/>
      <c r="V1107" s="158"/>
      <c r="W1107" s="158"/>
      <c r="X1107" s="158"/>
      <c r="Y1107" s="158"/>
      <c r="Z1107" s="158"/>
      <c r="AA1107" s="158"/>
      <c r="AB1107" s="158"/>
      <c r="AC1107" s="158"/>
      <c r="AD1107" s="158"/>
      <c r="AE1107" s="158"/>
      <c r="AF1107" s="158"/>
      <c r="AG1107" s="158"/>
      <c r="AH1107" s="158"/>
      <c r="AI1107" s="158"/>
      <c r="AJ1107" s="158"/>
      <c r="AK1107" s="158"/>
      <c r="AL1107" s="158"/>
      <c r="AM1107" s="158"/>
      <c r="AN1107" s="158"/>
      <c r="AO1107" s="158"/>
      <c r="AP1107" s="158"/>
      <c r="AQ1107" s="158"/>
      <c r="AR1107" s="158"/>
      <c r="AS1107" s="158"/>
      <c r="AT1107" s="158"/>
      <c r="AU1107" s="158"/>
      <c r="AV1107" s="158"/>
      <c r="AW1107" s="158"/>
      <c r="AX1107" s="158"/>
      <c r="AY1107" s="158"/>
      <c r="AZ1107" s="158"/>
      <c r="BA1107" s="158"/>
      <c r="BB1107" s="158"/>
      <c r="BC1107" s="158"/>
      <c r="BD1107" s="158"/>
      <c r="BE1107" s="158"/>
      <c r="BF1107" s="158"/>
      <c r="BG1107" s="158"/>
      <c r="BH1107" s="158"/>
      <c r="BI1107" s="158"/>
      <c r="BJ1107" s="158"/>
      <c r="BK1107" s="158"/>
      <c r="BL1107" s="158"/>
      <c r="BM1107" s="162"/>
    </row>
    <row r="1108" spans="1:65">
      <c r="A1108" s="29"/>
      <c r="B1108" s="3" t="s">
        <v>225</v>
      </c>
      <c r="C1108" s="28"/>
      <c r="D1108" s="160">
        <v>21.830249999999999</v>
      </c>
      <c r="E1108" s="160">
        <v>20</v>
      </c>
      <c r="F1108" s="160">
        <v>17.916150000000002</v>
      </c>
      <c r="G1108" s="160">
        <v>23</v>
      </c>
      <c r="H1108" s="160" t="s">
        <v>545</v>
      </c>
      <c r="I1108" s="160">
        <v>21</v>
      </c>
      <c r="J1108" s="160">
        <v>19.5</v>
      </c>
      <c r="K1108" s="160">
        <v>20</v>
      </c>
      <c r="L1108" s="160">
        <v>20.687551639686909</v>
      </c>
      <c r="M1108" s="160">
        <v>21.5</v>
      </c>
      <c r="N1108" s="160">
        <v>20</v>
      </c>
      <c r="O1108" s="160">
        <v>29.5</v>
      </c>
      <c r="P1108" s="160">
        <v>20</v>
      </c>
      <c r="Q1108" s="160">
        <v>23.445</v>
      </c>
      <c r="R1108" s="160">
        <v>20</v>
      </c>
      <c r="S1108" s="160">
        <v>21.5</v>
      </c>
      <c r="T1108" s="157"/>
      <c r="U1108" s="158"/>
      <c r="V1108" s="158"/>
      <c r="W1108" s="158"/>
      <c r="X1108" s="158"/>
      <c r="Y1108" s="158"/>
      <c r="Z1108" s="158"/>
      <c r="AA1108" s="158"/>
      <c r="AB1108" s="158"/>
      <c r="AC1108" s="158"/>
      <c r="AD1108" s="158"/>
      <c r="AE1108" s="158"/>
      <c r="AF1108" s="158"/>
      <c r="AG1108" s="158"/>
      <c r="AH1108" s="158"/>
      <c r="AI1108" s="158"/>
      <c r="AJ1108" s="158"/>
      <c r="AK1108" s="158"/>
      <c r="AL1108" s="158"/>
      <c r="AM1108" s="158"/>
      <c r="AN1108" s="158"/>
      <c r="AO1108" s="158"/>
      <c r="AP1108" s="158"/>
      <c r="AQ1108" s="158"/>
      <c r="AR1108" s="158"/>
      <c r="AS1108" s="158"/>
      <c r="AT1108" s="158"/>
      <c r="AU1108" s="158"/>
      <c r="AV1108" s="158"/>
      <c r="AW1108" s="158"/>
      <c r="AX1108" s="158"/>
      <c r="AY1108" s="158"/>
      <c r="AZ1108" s="158"/>
      <c r="BA1108" s="158"/>
      <c r="BB1108" s="158"/>
      <c r="BC1108" s="158"/>
      <c r="BD1108" s="158"/>
      <c r="BE1108" s="158"/>
      <c r="BF1108" s="158"/>
      <c r="BG1108" s="158"/>
      <c r="BH1108" s="158"/>
      <c r="BI1108" s="158"/>
      <c r="BJ1108" s="158"/>
      <c r="BK1108" s="158"/>
      <c r="BL1108" s="158"/>
      <c r="BM1108" s="162"/>
    </row>
    <row r="1109" spans="1:65">
      <c r="A1109" s="29"/>
      <c r="B1109" s="3" t="s">
        <v>226</v>
      </c>
      <c r="C1109" s="28"/>
      <c r="D1109" s="23">
        <v>0.59280536434819708</v>
      </c>
      <c r="E1109" s="23">
        <v>0</v>
      </c>
      <c r="F1109" s="23">
        <v>0.74529625502212116</v>
      </c>
      <c r="G1109" s="23">
        <v>0.752772652709081</v>
      </c>
      <c r="H1109" s="23" t="s">
        <v>545</v>
      </c>
      <c r="I1109" s="23">
        <v>0.99302903616493854</v>
      </c>
      <c r="J1109" s="23">
        <v>0.54772255750516607</v>
      </c>
      <c r="K1109" s="23">
        <v>0.5163977794943222</v>
      </c>
      <c r="L1109" s="23">
        <v>0.6292026706717615</v>
      </c>
      <c r="M1109" s="23">
        <v>2.0412414523193152</v>
      </c>
      <c r="N1109" s="23">
        <v>0.5163977794943222</v>
      </c>
      <c r="O1109" s="23">
        <v>2.2803508501982761</v>
      </c>
      <c r="P1109" s="23">
        <v>0.40824829046386296</v>
      </c>
      <c r="Q1109" s="23">
        <v>0.93090815873532928</v>
      </c>
      <c r="R1109" s="23">
        <v>0.40824829046386302</v>
      </c>
      <c r="S1109" s="23">
        <v>0.54772255750516607</v>
      </c>
      <c r="T1109" s="99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  <c r="BD1109" s="3"/>
      <c r="BE1109" s="3"/>
      <c r="BF1109" s="3"/>
      <c r="BG1109" s="3"/>
      <c r="BH1109" s="3"/>
      <c r="BI1109" s="3"/>
      <c r="BJ1109" s="3"/>
      <c r="BK1109" s="3"/>
      <c r="BL1109" s="3"/>
      <c r="BM1109" s="54"/>
    </row>
    <row r="1110" spans="1:65">
      <c r="A1110" s="29"/>
      <c r="B1110" s="3" t="s">
        <v>85</v>
      </c>
      <c r="C1110" s="28"/>
      <c r="D1110" s="13">
        <v>2.7001542478680769E-2</v>
      </c>
      <c r="E1110" s="13">
        <v>0</v>
      </c>
      <c r="F1110" s="13">
        <v>4.1426578622773116E-2</v>
      </c>
      <c r="G1110" s="13">
        <v>3.2968145374120336E-2</v>
      </c>
      <c r="H1110" s="13" t="s">
        <v>545</v>
      </c>
      <c r="I1110" s="13">
        <v>4.6716122134151106E-2</v>
      </c>
      <c r="J1110" s="13">
        <v>2.8088336282316211E-2</v>
      </c>
      <c r="K1110" s="13">
        <v>2.6257514211575704E-2</v>
      </c>
      <c r="L1110" s="13">
        <v>3.0473625676902281E-2</v>
      </c>
      <c r="M1110" s="13">
        <v>9.3491974915388493E-2</v>
      </c>
      <c r="N1110" s="13">
        <v>2.6257514211575704E-2</v>
      </c>
      <c r="O1110" s="13">
        <v>7.6011695006609203E-2</v>
      </c>
      <c r="P1110" s="13">
        <v>2.0583947418346033E-2</v>
      </c>
      <c r="Q1110" s="13">
        <v>3.9204386554446378E-2</v>
      </c>
      <c r="R1110" s="13">
        <v>2.0243716882505602E-2</v>
      </c>
      <c r="S1110" s="13">
        <v>2.5475467790937956E-2</v>
      </c>
      <c r="T1110" s="99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  <c r="BD1110" s="3"/>
      <c r="BE1110" s="3"/>
      <c r="BF1110" s="3"/>
      <c r="BG1110" s="3"/>
      <c r="BH1110" s="3"/>
      <c r="BI1110" s="3"/>
      <c r="BJ1110" s="3"/>
      <c r="BK1110" s="3"/>
      <c r="BL1110" s="3"/>
      <c r="BM1110" s="54"/>
    </row>
    <row r="1111" spans="1:65">
      <c r="A1111" s="29"/>
      <c r="B1111" s="3" t="s">
        <v>227</v>
      </c>
      <c r="C1111" s="28"/>
      <c r="D1111" s="13">
        <v>5.8975113984609751E-2</v>
      </c>
      <c r="E1111" s="13">
        <v>-3.5300176287677232E-2</v>
      </c>
      <c r="F1111" s="13">
        <v>-0.1322151264525967</v>
      </c>
      <c r="G1111" s="13">
        <v>0.10136563207156835</v>
      </c>
      <c r="H1111" s="13" t="s">
        <v>545</v>
      </c>
      <c r="I1111" s="13">
        <v>2.5315129302246886E-2</v>
      </c>
      <c r="J1111" s="13">
        <v>-5.9417671880485301E-2</v>
      </c>
      <c r="K1111" s="13">
        <v>-5.1378506682882574E-2</v>
      </c>
      <c r="L1111" s="13">
        <v>-4.0704182823164681E-3</v>
      </c>
      <c r="M1111" s="13">
        <v>5.3130640885952207E-2</v>
      </c>
      <c r="N1111" s="13">
        <v>-5.1378506682882574E-2</v>
      </c>
      <c r="O1111" s="13">
        <v>0.44704973556848415</v>
      </c>
      <c r="P1111" s="13">
        <v>-4.333934148528007E-2</v>
      </c>
      <c r="Q1111" s="13">
        <v>0.14533986570245516</v>
      </c>
      <c r="R1111" s="13">
        <v>-2.7261011090074505E-2</v>
      </c>
      <c r="S1111" s="13">
        <v>3.7052310490746976E-2</v>
      </c>
      <c r="T1111" s="99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  <c r="AY1111" s="3"/>
      <c r="AZ1111" s="3"/>
      <c r="BA1111" s="3"/>
      <c r="BB1111" s="3"/>
      <c r="BC1111" s="3"/>
      <c r="BD1111" s="3"/>
      <c r="BE1111" s="3"/>
      <c r="BF1111" s="3"/>
      <c r="BG1111" s="3"/>
      <c r="BH1111" s="3"/>
      <c r="BI1111" s="3"/>
      <c r="BJ1111" s="3"/>
      <c r="BK1111" s="3"/>
      <c r="BL1111" s="3"/>
      <c r="BM1111" s="54"/>
    </row>
    <row r="1112" spans="1:65">
      <c r="A1112" s="29"/>
      <c r="B1112" s="44" t="s">
        <v>228</v>
      </c>
      <c r="C1112" s="45"/>
      <c r="D1112" s="43">
        <v>1.04</v>
      </c>
      <c r="E1112" s="43">
        <v>0.27</v>
      </c>
      <c r="F1112" s="43">
        <v>1.63</v>
      </c>
      <c r="G1112" s="43">
        <v>1.64</v>
      </c>
      <c r="H1112" s="43">
        <v>5.33</v>
      </c>
      <c r="I1112" s="43">
        <v>0.56999999999999995</v>
      </c>
      <c r="J1112" s="43">
        <v>0.61</v>
      </c>
      <c r="K1112" s="43">
        <v>0.5</v>
      </c>
      <c r="L1112" s="43">
        <v>0.16</v>
      </c>
      <c r="M1112" s="43">
        <v>0.96</v>
      </c>
      <c r="N1112" s="43">
        <v>0.5</v>
      </c>
      <c r="O1112" s="43">
        <v>6.47</v>
      </c>
      <c r="P1112" s="43">
        <v>0.39</v>
      </c>
      <c r="Q1112" s="43">
        <v>2.25</v>
      </c>
      <c r="R1112" s="43">
        <v>0.16</v>
      </c>
      <c r="S1112" s="43">
        <v>0.74</v>
      </c>
      <c r="T1112" s="99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  <c r="AZ1112" s="3"/>
      <c r="BA1112" s="3"/>
      <c r="BB1112" s="3"/>
      <c r="BC1112" s="3"/>
      <c r="BD1112" s="3"/>
      <c r="BE1112" s="3"/>
      <c r="BF1112" s="3"/>
      <c r="BG1112" s="3"/>
      <c r="BH1112" s="3"/>
      <c r="BI1112" s="3"/>
      <c r="BJ1112" s="3"/>
      <c r="BK1112" s="3"/>
      <c r="BL1112" s="3"/>
      <c r="BM1112" s="54"/>
    </row>
    <row r="1113" spans="1:65">
      <c r="B1113" s="30"/>
      <c r="C1113" s="20"/>
      <c r="D1113" s="20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  <c r="Q1113" s="20"/>
      <c r="R1113" s="20"/>
      <c r="S1113" s="20"/>
      <c r="BM1113" s="54"/>
    </row>
    <row r="1114" spans="1:65" ht="15">
      <c r="B1114" s="8" t="s">
        <v>493</v>
      </c>
      <c r="BM1114" s="27" t="s">
        <v>66</v>
      </c>
    </row>
    <row r="1115" spans="1:65" ht="15">
      <c r="A1115" s="25" t="s">
        <v>45</v>
      </c>
      <c r="B1115" s="18" t="s">
        <v>106</v>
      </c>
      <c r="C1115" s="15" t="s">
        <v>107</v>
      </c>
      <c r="D1115" s="16" t="s">
        <v>199</v>
      </c>
      <c r="E1115" s="17" t="s">
        <v>199</v>
      </c>
      <c r="F1115" s="17" t="s">
        <v>199</v>
      </c>
      <c r="G1115" s="17" t="s">
        <v>199</v>
      </c>
      <c r="H1115" s="17" t="s">
        <v>199</v>
      </c>
      <c r="I1115" s="17" t="s">
        <v>199</v>
      </c>
      <c r="J1115" s="17" t="s">
        <v>199</v>
      </c>
      <c r="K1115" s="17" t="s">
        <v>199</v>
      </c>
      <c r="L1115" s="17" t="s">
        <v>199</v>
      </c>
      <c r="M1115" s="17" t="s">
        <v>199</v>
      </c>
      <c r="N1115" s="17" t="s">
        <v>199</v>
      </c>
      <c r="O1115" s="17" t="s">
        <v>199</v>
      </c>
      <c r="P1115" s="17" t="s">
        <v>199</v>
      </c>
      <c r="Q1115" s="17" t="s">
        <v>199</v>
      </c>
      <c r="R1115" s="99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  <c r="AY1115" s="3"/>
      <c r="AZ1115" s="3"/>
      <c r="BA1115" s="3"/>
      <c r="BB1115" s="3"/>
      <c r="BC1115" s="3"/>
      <c r="BD1115" s="3"/>
      <c r="BE1115" s="3"/>
      <c r="BF1115" s="3"/>
      <c r="BG1115" s="3"/>
      <c r="BH1115" s="3"/>
      <c r="BI1115" s="3"/>
      <c r="BJ1115" s="3"/>
      <c r="BK1115" s="3"/>
      <c r="BL1115" s="3"/>
      <c r="BM1115" s="27">
        <v>1</v>
      </c>
    </row>
    <row r="1116" spans="1:65">
      <c r="A1116" s="29"/>
      <c r="B1116" s="19" t="s">
        <v>200</v>
      </c>
      <c r="C1116" s="9" t="s">
        <v>200</v>
      </c>
      <c r="D1116" s="97" t="s">
        <v>201</v>
      </c>
      <c r="E1116" s="98" t="s">
        <v>204</v>
      </c>
      <c r="F1116" s="98" t="s">
        <v>207</v>
      </c>
      <c r="G1116" s="98" t="s">
        <v>209</v>
      </c>
      <c r="H1116" s="98" t="s">
        <v>210</v>
      </c>
      <c r="I1116" s="98" t="s">
        <v>213</v>
      </c>
      <c r="J1116" s="98" t="s">
        <v>214</v>
      </c>
      <c r="K1116" s="98" t="s">
        <v>215</v>
      </c>
      <c r="L1116" s="98" t="s">
        <v>216</v>
      </c>
      <c r="M1116" s="98" t="s">
        <v>261</v>
      </c>
      <c r="N1116" s="98" t="s">
        <v>218</v>
      </c>
      <c r="O1116" s="98" t="s">
        <v>219</v>
      </c>
      <c r="P1116" s="98" t="s">
        <v>220</v>
      </c>
      <c r="Q1116" s="98" t="s">
        <v>223</v>
      </c>
      <c r="R1116" s="99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  <c r="AY1116" s="3"/>
      <c r="AZ1116" s="3"/>
      <c r="BA1116" s="3"/>
      <c r="BB1116" s="3"/>
      <c r="BC1116" s="3"/>
      <c r="BD1116" s="3"/>
      <c r="BE1116" s="3"/>
      <c r="BF1116" s="3"/>
      <c r="BG1116" s="3"/>
      <c r="BH1116" s="3"/>
      <c r="BI1116" s="3"/>
      <c r="BJ1116" s="3"/>
      <c r="BK1116" s="3"/>
      <c r="BL1116" s="3"/>
      <c r="BM1116" s="27" t="s">
        <v>3</v>
      </c>
    </row>
    <row r="1117" spans="1:65">
      <c r="A1117" s="29"/>
      <c r="B1117" s="19"/>
      <c r="C1117" s="9"/>
      <c r="D1117" s="10" t="s">
        <v>108</v>
      </c>
      <c r="E1117" s="11" t="s">
        <v>264</v>
      </c>
      <c r="F1117" s="11" t="s">
        <v>108</v>
      </c>
      <c r="G1117" s="11" t="s">
        <v>265</v>
      </c>
      <c r="H1117" s="11" t="s">
        <v>108</v>
      </c>
      <c r="I1117" s="11" t="s">
        <v>265</v>
      </c>
      <c r="J1117" s="11" t="s">
        <v>265</v>
      </c>
      <c r="K1117" s="11" t="s">
        <v>108</v>
      </c>
      <c r="L1117" s="11" t="s">
        <v>265</v>
      </c>
      <c r="M1117" s="11" t="s">
        <v>265</v>
      </c>
      <c r="N1117" s="11" t="s">
        <v>265</v>
      </c>
      <c r="O1117" s="11" t="s">
        <v>264</v>
      </c>
      <c r="P1117" s="11" t="s">
        <v>265</v>
      </c>
      <c r="Q1117" s="11" t="s">
        <v>264</v>
      </c>
      <c r="R1117" s="99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  <c r="AY1117" s="3"/>
      <c r="AZ1117" s="3"/>
      <c r="BA1117" s="3"/>
      <c r="BB1117" s="3"/>
      <c r="BC1117" s="3"/>
      <c r="BD1117" s="3"/>
      <c r="BE1117" s="3"/>
      <c r="BF1117" s="3"/>
      <c r="BG1117" s="3"/>
      <c r="BH1117" s="3"/>
      <c r="BI1117" s="3"/>
      <c r="BJ1117" s="3"/>
      <c r="BK1117" s="3"/>
      <c r="BL1117" s="3"/>
      <c r="BM1117" s="27">
        <v>2</v>
      </c>
    </row>
    <row r="1118" spans="1:65">
      <c r="A1118" s="29"/>
      <c r="B1118" s="19"/>
      <c r="C1118" s="9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99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  <c r="AY1118" s="3"/>
      <c r="AZ1118" s="3"/>
      <c r="BA1118" s="3"/>
      <c r="BB1118" s="3"/>
      <c r="BC1118" s="3"/>
      <c r="BD1118" s="3"/>
      <c r="BE1118" s="3"/>
      <c r="BF1118" s="3"/>
      <c r="BG1118" s="3"/>
      <c r="BH1118" s="3"/>
      <c r="BI1118" s="3"/>
      <c r="BJ1118" s="3"/>
      <c r="BK1118" s="3"/>
      <c r="BL1118" s="3"/>
      <c r="BM1118" s="27">
        <v>3</v>
      </c>
    </row>
    <row r="1119" spans="1:65">
      <c r="A1119" s="29"/>
      <c r="B1119" s="18">
        <v>1</v>
      </c>
      <c r="C1119" s="14">
        <v>1</v>
      </c>
      <c r="D1119" s="93">
        <v>9.5299999999999994</v>
      </c>
      <c r="E1119" s="21">
        <v>3.9</v>
      </c>
      <c r="F1119" s="93">
        <v>13.242500000000001</v>
      </c>
      <c r="G1119" s="21">
        <v>3.7</v>
      </c>
      <c r="H1119" s="93" t="s">
        <v>102</v>
      </c>
      <c r="I1119" s="21">
        <v>4</v>
      </c>
      <c r="J1119" s="93">
        <v>3.5</v>
      </c>
      <c r="K1119" s="21">
        <v>3.7457298199706095</v>
      </c>
      <c r="L1119" s="93">
        <v>7</v>
      </c>
      <c r="M1119" s="21">
        <v>4</v>
      </c>
      <c r="N1119" s="21">
        <v>3.7</v>
      </c>
      <c r="O1119" s="21">
        <v>3.67</v>
      </c>
      <c r="P1119" s="21">
        <v>3.8</v>
      </c>
      <c r="Q1119" s="21">
        <v>3.8</v>
      </c>
      <c r="R1119" s="99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  <c r="AY1119" s="3"/>
      <c r="AZ1119" s="3"/>
      <c r="BA1119" s="3"/>
      <c r="BB1119" s="3"/>
      <c r="BC1119" s="3"/>
      <c r="BD1119" s="3"/>
      <c r="BE1119" s="3"/>
      <c r="BF1119" s="3"/>
      <c r="BG1119" s="3"/>
      <c r="BH1119" s="3"/>
      <c r="BI1119" s="3"/>
      <c r="BJ1119" s="3"/>
      <c r="BK1119" s="3"/>
      <c r="BL1119" s="3"/>
      <c r="BM1119" s="27">
        <v>1</v>
      </c>
    </row>
    <row r="1120" spans="1:65">
      <c r="A1120" s="29"/>
      <c r="B1120" s="19">
        <v>1</v>
      </c>
      <c r="C1120" s="9">
        <v>2</v>
      </c>
      <c r="D1120" s="94">
        <v>9.2799999999999994</v>
      </c>
      <c r="E1120" s="11">
        <v>3.9</v>
      </c>
      <c r="F1120" s="94">
        <v>13.3925</v>
      </c>
      <c r="G1120" s="11">
        <v>3.7</v>
      </c>
      <c r="H1120" s="94" t="s">
        <v>102</v>
      </c>
      <c r="I1120" s="11">
        <v>3.8</v>
      </c>
      <c r="J1120" s="94">
        <v>3.5</v>
      </c>
      <c r="K1120" s="11">
        <v>3.47547312427462</v>
      </c>
      <c r="L1120" s="94">
        <v>7</v>
      </c>
      <c r="M1120" s="11">
        <v>4.2</v>
      </c>
      <c r="N1120" s="11">
        <v>3.6</v>
      </c>
      <c r="O1120" s="11">
        <v>4.12</v>
      </c>
      <c r="P1120" s="11">
        <v>3.7</v>
      </c>
      <c r="Q1120" s="11">
        <v>3.8</v>
      </c>
      <c r="R1120" s="99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  <c r="AY1120" s="3"/>
      <c r="AZ1120" s="3"/>
      <c r="BA1120" s="3"/>
      <c r="BB1120" s="3"/>
      <c r="BC1120" s="3"/>
      <c r="BD1120" s="3"/>
      <c r="BE1120" s="3"/>
      <c r="BF1120" s="3"/>
      <c r="BG1120" s="3"/>
      <c r="BH1120" s="3"/>
      <c r="BI1120" s="3"/>
      <c r="BJ1120" s="3"/>
      <c r="BK1120" s="3"/>
      <c r="BL1120" s="3"/>
      <c r="BM1120" s="27">
        <v>3</v>
      </c>
    </row>
    <row r="1121" spans="1:65">
      <c r="A1121" s="29"/>
      <c r="B1121" s="19">
        <v>1</v>
      </c>
      <c r="C1121" s="9">
        <v>3</v>
      </c>
      <c r="D1121" s="94">
        <v>9.34</v>
      </c>
      <c r="E1121" s="11">
        <v>3.9</v>
      </c>
      <c r="F1121" s="94">
        <v>14.3025</v>
      </c>
      <c r="G1121" s="11">
        <v>4.0999999999999996</v>
      </c>
      <c r="H1121" s="94">
        <v>18</v>
      </c>
      <c r="I1121" s="11">
        <v>3.7</v>
      </c>
      <c r="J1121" s="94">
        <v>3.7</v>
      </c>
      <c r="K1121" s="11">
        <v>3.7644534792727722</v>
      </c>
      <c r="L1121" s="94">
        <v>7</v>
      </c>
      <c r="M1121" s="11">
        <v>3.7</v>
      </c>
      <c r="N1121" s="11">
        <v>3.7</v>
      </c>
      <c r="O1121" s="11">
        <v>3.74</v>
      </c>
      <c r="P1121" s="11">
        <v>3.8</v>
      </c>
      <c r="Q1121" s="11">
        <v>3.9</v>
      </c>
      <c r="R1121" s="99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  <c r="AY1121" s="3"/>
      <c r="AZ1121" s="3"/>
      <c r="BA1121" s="3"/>
      <c r="BB1121" s="3"/>
      <c r="BC1121" s="3"/>
      <c r="BD1121" s="3"/>
      <c r="BE1121" s="3"/>
      <c r="BF1121" s="3"/>
      <c r="BG1121" s="3"/>
      <c r="BH1121" s="3"/>
      <c r="BI1121" s="3"/>
      <c r="BJ1121" s="3"/>
      <c r="BK1121" s="3"/>
      <c r="BL1121" s="3"/>
      <c r="BM1121" s="27">
        <v>16</v>
      </c>
    </row>
    <row r="1122" spans="1:65">
      <c r="A1122" s="29"/>
      <c r="B1122" s="19">
        <v>1</v>
      </c>
      <c r="C1122" s="9">
        <v>4</v>
      </c>
      <c r="D1122" s="94">
        <v>9.6300000000000008</v>
      </c>
      <c r="E1122" s="11">
        <v>3.9</v>
      </c>
      <c r="F1122" s="94">
        <v>13.692500000000001</v>
      </c>
      <c r="G1122" s="11">
        <v>4</v>
      </c>
      <c r="H1122" s="94" t="s">
        <v>102</v>
      </c>
      <c r="I1122" s="11">
        <v>3.8</v>
      </c>
      <c r="J1122" s="94">
        <v>3.6</v>
      </c>
      <c r="K1122" s="11">
        <v>3.7898668932568036</v>
      </c>
      <c r="L1122" s="94">
        <v>7</v>
      </c>
      <c r="M1122" s="11">
        <v>3.7</v>
      </c>
      <c r="N1122" s="11">
        <v>3.7</v>
      </c>
      <c r="O1122" s="11">
        <v>4.01</v>
      </c>
      <c r="P1122" s="11">
        <v>4.0999999999999996</v>
      </c>
      <c r="Q1122" s="11">
        <v>3.7</v>
      </c>
      <c r="R1122" s="99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  <c r="AY1122" s="3"/>
      <c r="AZ1122" s="3"/>
      <c r="BA1122" s="3"/>
      <c r="BB1122" s="3"/>
      <c r="BC1122" s="3"/>
      <c r="BD1122" s="3"/>
      <c r="BE1122" s="3"/>
      <c r="BF1122" s="3"/>
      <c r="BG1122" s="3"/>
      <c r="BH1122" s="3"/>
      <c r="BI1122" s="3"/>
      <c r="BJ1122" s="3"/>
      <c r="BK1122" s="3"/>
      <c r="BL1122" s="3"/>
      <c r="BM1122" s="27">
        <v>3.8121791951346387</v>
      </c>
    </row>
    <row r="1123" spans="1:65">
      <c r="A1123" s="29"/>
      <c r="B1123" s="19">
        <v>1</v>
      </c>
      <c r="C1123" s="9">
        <v>5</v>
      </c>
      <c r="D1123" s="94">
        <v>9.51</v>
      </c>
      <c r="E1123" s="11">
        <v>3.8</v>
      </c>
      <c r="F1123" s="94">
        <v>12.5525</v>
      </c>
      <c r="G1123" s="11">
        <v>3.8</v>
      </c>
      <c r="H1123" s="94" t="s">
        <v>102</v>
      </c>
      <c r="I1123" s="11">
        <v>3.9</v>
      </c>
      <c r="J1123" s="94">
        <v>3.3</v>
      </c>
      <c r="K1123" s="11">
        <v>3.5296296543485064</v>
      </c>
      <c r="L1123" s="94">
        <v>8</v>
      </c>
      <c r="M1123" s="11">
        <v>3.5</v>
      </c>
      <c r="N1123" s="11">
        <v>3.6</v>
      </c>
      <c r="O1123" s="11">
        <v>4.1500000000000004</v>
      </c>
      <c r="P1123" s="11">
        <v>4</v>
      </c>
      <c r="Q1123" s="11">
        <v>3.8</v>
      </c>
      <c r="R1123" s="99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  <c r="AY1123" s="3"/>
      <c r="AZ1123" s="3"/>
      <c r="BA1123" s="3"/>
      <c r="BB1123" s="3"/>
      <c r="BC1123" s="3"/>
      <c r="BD1123" s="3"/>
      <c r="BE1123" s="3"/>
      <c r="BF1123" s="3"/>
      <c r="BG1123" s="3"/>
      <c r="BH1123" s="3"/>
      <c r="BI1123" s="3"/>
      <c r="BJ1123" s="3"/>
      <c r="BK1123" s="3"/>
      <c r="BL1123" s="3"/>
      <c r="BM1123" s="27">
        <v>75</v>
      </c>
    </row>
    <row r="1124" spans="1:65">
      <c r="A1124" s="29"/>
      <c r="B1124" s="19">
        <v>1</v>
      </c>
      <c r="C1124" s="9">
        <v>6</v>
      </c>
      <c r="D1124" s="94">
        <v>9.3000000000000007</v>
      </c>
      <c r="E1124" s="11">
        <v>3.8</v>
      </c>
      <c r="F1124" s="94">
        <v>12.9625</v>
      </c>
      <c r="G1124" s="11">
        <v>3.6</v>
      </c>
      <c r="H1124" s="94" t="s">
        <v>102</v>
      </c>
      <c r="I1124" s="11">
        <v>3.7</v>
      </c>
      <c r="J1124" s="94">
        <v>3.6</v>
      </c>
      <c r="K1124" s="11">
        <v>3.8525235661471999</v>
      </c>
      <c r="L1124" s="94">
        <v>7</v>
      </c>
      <c r="M1124" s="11">
        <v>4</v>
      </c>
      <c r="N1124" s="11">
        <v>3.7</v>
      </c>
      <c r="O1124" s="11">
        <v>3.9099999999999997</v>
      </c>
      <c r="P1124" s="11">
        <v>4</v>
      </c>
      <c r="Q1124" s="11">
        <v>3.6</v>
      </c>
      <c r="R1124" s="99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  <c r="AY1124" s="3"/>
      <c r="AZ1124" s="3"/>
      <c r="BA1124" s="3"/>
      <c r="BB1124" s="3"/>
      <c r="BC1124" s="3"/>
      <c r="BD1124" s="3"/>
      <c r="BE1124" s="3"/>
      <c r="BF1124" s="3"/>
      <c r="BG1124" s="3"/>
      <c r="BH1124" s="3"/>
      <c r="BI1124" s="3"/>
      <c r="BJ1124" s="3"/>
      <c r="BK1124" s="3"/>
      <c r="BL1124" s="3"/>
      <c r="BM1124" s="54"/>
    </row>
    <row r="1125" spans="1:65">
      <c r="A1125" s="29"/>
      <c r="B1125" s="20" t="s">
        <v>224</v>
      </c>
      <c r="C1125" s="12"/>
      <c r="D1125" s="22">
        <v>9.4316666666666666</v>
      </c>
      <c r="E1125" s="22">
        <v>3.8666666666666667</v>
      </c>
      <c r="F1125" s="22">
        <v>13.357500000000002</v>
      </c>
      <c r="G1125" s="22">
        <v>3.8166666666666669</v>
      </c>
      <c r="H1125" s="22">
        <v>18</v>
      </c>
      <c r="I1125" s="22">
        <v>3.8166666666666664</v>
      </c>
      <c r="J1125" s="22">
        <v>3.5333333333333332</v>
      </c>
      <c r="K1125" s="22">
        <v>3.6929460895450852</v>
      </c>
      <c r="L1125" s="22">
        <v>7.166666666666667</v>
      </c>
      <c r="M1125" s="22">
        <v>3.8499999999999996</v>
      </c>
      <c r="N1125" s="22">
        <v>3.6666666666666665</v>
      </c>
      <c r="O1125" s="22">
        <v>3.9333333333333336</v>
      </c>
      <c r="P1125" s="22">
        <v>3.9</v>
      </c>
      <c r="Q1125" s="22">
        <v>3.7666666666666671</v>
      </c>
      <c r="R1125" s="99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  <c r="AY1125" s="3"/>
      <c r="AZ1125" s="3"/>
      <c r="BA1125" s="3"/>
      <c r="BB1125" s="3"/>
      <c r="BC1125" s="3"/>
      <c r="BD1125" s="3"/>
      <c r="BE1125" s="3"/>
      <c r="BF1125" s="3"/>
      <c r="BG1125" s="3"/>
      <c r="BH1125" s="3"/>
      <c r="BI1125" s="3"/>
      <c r="BJ1125" s="3"/>
      <c r="BK1125" s="3"/>
      <c r="BL1125" s="3"/>
      <c r="BM1125" s="54"/>
    </row>
    <row r="1126" spans="1:65">
      <c r="A1126" s="29"/>
      <c r="B1126" s="3" t="s">
        <v>225</v>
      </c>
      <c r="C1126" s="28"/>
      <c r="D1126" s="11">
        <v>9.4250000000000007</v>
      </c>
      <c r="E1126" s="11">
        <v>3.9</v>
      </c>
      <c r="F1126" s="11">
        <v>13.317500000000001</v>
      </c>
      <c r="G1126" s="11">
        <v>3.75</v>
      </c>
      <c r="H1126" s="11">
        <v>18</v>
      </c>
      <c r="I1126" s="11">
        <v>3.8</v>
      </c>
      <c r="J1126" s="11">
        <v>3.55</v>
      </c>
      <c r="K1126" s="11">
        <v>3.7550916496216908</v>
      </c>
      <c r="L1126" s="11">
        <v>7</v>
      </c>
      <c r="M1126" s="11">
        <v>3.85</v>
      </c>
      <c r="N1126" s="11">
        <v>3.7</v>
      </c>
      <c r="O1126" s="11">
        <v>3.96</v>
      </c>
      <c r="P1126" s="11">
        <v>3.9</v>
      </c>
      <c r="Q1126" s="11">
        <v>3.8</v>
      </c>
      <c r="R1126" s="99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  <c r="AY1126" s="3"/>
      <c r="AZ1126" s="3"/>
      <c r="BA1126" s="3"/>
      <c r="BB1126" s="3"/>
      <c r="BC1126" s="3"/>
      <c r="BD1126" s="3"/>
      <c r="BE1126" s="3"/>
      <c r="BF1126" s="3"/>
      <c r="BG1126" s="3"/>
      <c r="BH1126" s="3"/>
      <c r="BI1126" s="3"/>
      <c r="BJ1126" s="3"/>
      <c r="BK1126" s="3"/>
      <c r="BL1126" s="3"/>
      <c r="BM1126" s="54"/>
    </row>
    <row r="1127" spans="1:65">
      <c r="A1127" s="29"/>
      <c r="B1127" s="3" t="s">
        <v>226</v>
      </c>
      <c r="C1127" s="28"/>
      <c r="D1127" s="23">
        <v>0.14414113454065325</v>
      </c>
      <c r="E1127" s="23">
        <v>5.1639777949432274E-2</v>
      </c>
      <c r="F1127" s="23">
        <v>0.60394536176710556</v>
      </c>
      <c r="G1127" s="23">
        <v>0.194079021706795</v>
      </c>
      <c r="H1127" s="23" t="s">
        <v>545</v>
      </c>
      <c r="I1127" s="23">
        <v>0.11690451944500115</v>
      </c>
      <c r="J1127" s="23">
        <v>0.13662601021279477</v>
      </c>
      <c r="K1127" s="23">
        <v>0.15279056963240431</v>
      </c>
      <c r="L1127" s="23">
        <v>0.40824829046386302</v>
      </c>
      <c r="M1127" s="23">
        <v>0.2588435821108957</v>
      </c>
      <c r="N1127" s="23">
        <v>5.1639777949432274E-2</v>
      </c>
      <c r="O1127" s="23">
        <v>0.19745041571662161</v>
      </c>
      <c r="P1127" s="23">
        <v>0.15491933384829659</v>
      </c>
      <c r="Q1127" s="23">
        <v>0.10327955589886434</v>
      </c>
      <c r="R1127" s="149"/>
      <c r="S1127" s="150"/>
      <c r="T1127" s="150"/>
      <c r="U1127" s="150"/>
      <c r="V1127" s="150"/>
      <c r="W1127" s="150"/>
      <c r="X1127" s="150"/>
      <c r="Y1127" s="150"/>
      <c r="Z1127" s="150"/>
      <c r="AA1127" s="150"/>
      <c r="AB1127" s="150"/>
      <c r="AC1127" s="150"/>
      <c r="AD1127" s="150"/>
      <c r="AE1127" s="150"/>
      <c r="AF1127" s="150"/>
      <c r="AG1127" s="150"/>
      <c r="AH1127" s="150"/>
      <c r="AI1127" s="150"/>
      <c r="AJ1127" s="150"/>
      <c r="AK1127" s="150"/>
      <c r="AL1127" s="150"/>
      <c r="AM1127" s="150"/>
      <c r="AN1127" s="150"/>
      <c r="AO1127" s="150"/>
      <c r="AP1127" s="150"/>
      <c r="AQ1127" s="150"/>
      <c r="AR1127" s="150"/>
      <c r="AS1127" s="150"/>
      <c r="AT1127" s="150"/>
      <c r="AU1127" s="150"/>
      <c r="AV1127" s="150"/>
      <c r="AW1127" s="150"/>
      <c r="AX1127" s="150"/>
      <c r="AY1127" s="150"/>
      <c r="AZ1127" s="150"/>
      <c r="BA1127" s="150"/>
      <c r="BB1127" s="150"/>
      <c r="BC1127" s="150"/>
      <c r="BD1127" s="150"/>
      <c r="BE1127" s="150"/>
      <c r="BF1127" s="150"/>
      <c r="BG1127" s="150"/>
      <c r="BH1127" s="150"/>
      <c r="BI1127" s="150"/>
      <c r="BJ1127" s="150"/>
      <c r="BK1127" s="150"/>
      <c r="BL1127" s="150"/>
      <c r="BM1127" s="55"/>
    </row>
    <row r="1128" spans="1:65">
      <c r="A1128" s="29"/>
      <c r="B1128" s="3" t="s">
        <v>85</v>
      </c>
      <c r="C1128" s="28"/>
      <c r="D1128" s="13">
        <v>1.5282679046543903E-2</v>
      </c>
      <c r="E1128" s="13">
        <v>1.3355114986922139E-2</v>
      </c>
      <c r="F1128" s="13">
        <v>4.5213951844814186E-2</v>
      </c>
      <c r="G1128" s="13">
        <v>5.0850398700470305E-2</v>
      </c>
      <c r="H1128" s="13" t="s">
        <v>545</v>
      </c>
      <c r="I1128" s="13">
        <v>3.0630005094760129E-2</v>
      </c>
      <c r="J1128" s="13">
        <v>3.8667738739470221E-2</v>
      </c>
      <c r="K1128" s="13">
        <v>4.1373625806496887E-2</v>
      </c>
      <c r="L1128" s="13">
        <v>5.6964877739143674E-2</v>
      </c>
      <c r="M1128" s="13">
        <v>6.7232099249583302E-2</v>
      </c>
      <c r="N1128" s="13">
        <v>1.4083575804390621E-2</v>
      </c>
      <c r="O1128" s="13">
        <v>5.019925823303939E-2</v>
      </c>
      <c r="P1128" s="13">
        <v>3.9722906114947845E-2</v>
      </c>
      <c r="Q1128" s="13">
        <v>2.7419351123592301E-2</v>
      </c>
      <c r="R1128" s="99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  <c r="AY1128" s="3"/>
      <c r="AZ1128" s="3"/>
      <c r="BA1128" s="3"/>
      <c r="BB1128" s="3"/>
      <c r="BC1128" s="3"/>
      <c r="BD1128" s="3"/>
      <c r="BE1128" s="3"/>
      <c r="BF1128" s="3"/>
      <c r="BG1128" s="3"/>
      <c r="BH1128" s="3"/>
      <c r="BI1128" s="3"/>
      <c r="BJ1128" s="3"/>
      <c r="BK1128" s="3"/>
      <c r="BL1128" s="3"/>
      <c r="BM1128" s="54"/>
    </row>
    <row r="1129" spans="1:65">
      <c r="A1129" s="29"/>
      <c r="B1129" s="3" t="s">
        <v>227</v>
      </c>
      <c r="C1129" s="28"/>
      <c r="D1129" s="13">
        <v>1.4740879648847565</v>
      </c>
      <c r="E1129" s="13">
        <v>1.4292998503734777E-2</v>
      </c>
      <c r="F1129" s="13">
        <v>2.5039013950466305</v>
      </c>
      <c r="G1129" s="13">
        <v>1.1771407644622922E-3</v>
      </c>
      <c r="H1129" s="13">
        <v>3.7217087861380751</v>
      </c>
      <c r="I1129" s="13">
        <v>1.1771407644622922E-3</v>
      </c>
      <c r="J1129" s="13">
        <v>-7.3146053091414864E-2</v>
      </c>
      <c r="K1129" s="13">
        <v>-3.1276889014484666E-2</v>
      </c>
      <c r="L1129" s="13">
        <v>0.87993960929571524</v>
      </c>
      <c r="M1129" s="13">
        <v>9.9210459239771343E-3</v>
      </c>
      <c r="N1129" s="13">
        <v>-3.8170432453355052E-2</v>
      </c>
      <c r="O1129" s="13">
        <v>3.1780808822764683E-2</v>
      </c>
      <c r="P1129" s="13">
        <v>2.3036903663249619E-2</v>
      </c>
      <c r="Q1129" s="13">
        <v>-1.1938716974810082E-2</v>
      </c>
      <c r="R1129" s="99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  <c r="AY1129" s="3"/>
      <c r="AZ1129" s="3"/>
      <c r="BA1129" s="3"/>
      <c r="BB1129" s="3"/>
      <c r="BC1129" s="3"/>
      <c r="BD1129" s="3"/>
      <c r="BE1129" s="3"/>
      <c r="BF1129" s="3"/>
      <c r="BG1129" s="3"/>
      <c r="BH1129" s="3"/>
      <c r="BI1129" s="3"/>
      <c r="BJ1129" s="3"/>
      <c r="BK1129" s="3"/>
      <c r="BL1129" s="3"/>
      <c r="BM1129" s="54"/>
    </row>
    <row r="1130" spans="1:65">
      <c r="A1130" s="29"/>
      <c r="B1130" s="44" t="s">
        <v>228</v>
      </c>
      <c r="C1130" s="45"/>
      <c r="D1130" s="43">
        <v>45.17</v>
      </c>
      <c r="E1130" s="43">
        <v>0.13</v>
      </c>
      <c r="F1130" s="43">
        <v>76.930000000000007</v>
      </c>
      <c r="G1130" s="43">
        <v>0.27</v>
      </c>
      <c r="H1130" s="43">
        <v>9.98</v>
      </c>
      <c r="I1130" s="43">
        <v>0.27</v>
      </c>
      <c r="J1130" s="43">
        <v>2.56</v>
      </c>
      <c r="K1130" s="43">
        <v>1.27</v>
      </c>
      <c r="L1130" s="43" t="s">
        <v>236</v>
      </c>
      <c r="M1130" s="43">
        <v>0</v>
      </c>
      <c r="N1130" s="43">
        <v>1.48</v>
      </c>
      <c r="O1130" s="43">
        <v>0.67</v>
      </c>
      <c r="P1130" s="43">
        <v>0.4</v>
      </c>
      <c r="Q1130" s="43">
        <v>0.67</v>
      </c>
      <c r="R1130" s="99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  <c r="AY1130" s="3"/>
      <c r="AZ1130" s="3"/>
      <c r="BA1130" s="3"/>
      <c r="BB1130" s="3"/>
      <c r="BC1130" s="3"/>
      <c r="BD1130" s="3"/>
      <c r="BE1130" s="3"/>
      <c r="BF1130" s="3"/>
      <c r="BG1130" s="3"/>
      <c r="BH1130" s="3"/>
      <c r="BI1130" s="3"/>
      <c r="BJ1130" s="3"/>
      <c r="BK1130" s="3"/>
      <c r="BL1130" s="3"/>
      <c r="BM1130" s="54"/>
    </row>
    <row r="1131" spans="1:65">
      <c r="B1131" s="30" t="s">
        <v>275</v>
      </c>
      <c r="C1131" s="20"/>
      <c r="D1131" s="20"/>
      <c r="E1131" s="20"/>
      <c r="F1131" s="20"/>
      <c r="G1131" s="20"/>
      <c r="H1131" s="20"/>
      <c r="I1131" s="20"/>
      <c r="J1131" s="20"/>
      <c r="K1131" s="20"/>
      <c r="L1131" s="20"/>
      <c r="M1131" s="20"/>
      <c r="N1131" s="20"/>
      <c r="O1131" s="20"/>
      <c r="P1131" s="20"/>
      <c r="Q1131" s="20"/>
      <c r="BM1131" s="54"/>
    </row>
    <row r="1132" spans="1:65">
      <c r="BM1132" s="54"/>
    </row>
    <row r="1133" spans="1:65">
      <c r="BM1133" s="54"/>
    </row>
    <row r="1134" spans="1:65">
      <c r="BM1134" s="54"/>
    </row>
    <row r="1135" spans="1:65">
      <c r="BM1135" s="54"/>
    </row>
    <row r="1136" spans="1:65">
      <c r="BM1136" s="54"/>
    </row>
    <row r="1137" spans="65:65">
      <c r="BM1137" s="54"/>
    </row>
    <row r="1138" spans="65:65">
      <c r="BM1138" s="54"/>
    </row>
    <row r="1139" spans="65:65">
      <c r="BM1139" s="54"/>
    </row>
    <row r="1140" spans="65:65">
      <c r="BM1140" s="54"/>
    </row>
    <row r="1141" spans="65:65">
      <c r="BM1141" s="54"/>
    </row>
    <row r="1142" spans="65:65">
      <c r="BM1142" s="54"/>
    </row>
    <row r="1143" spans="65:65">
      <c r="BM1143" s="54"/>
    </row>
    <row r="1144" spans="65:65">
      <c r="BM1144" s="54"/>
    </row>
    <row r="1145" spans="65:65">
      <c r="BM1145" s="54"/>
    </row>
    <row r="1146" spans="65:65">
      <c r="BM1146" s="54"/>
    </row>
    <row r="1147" spans="65:65">
      <c r="BM1147" s="54"/>
    </row>
    <row r="1148" spans="65:65">
      <c r="BM1148" s="54"/>
    </row>
    <row r="1149" spans="65:65">
      <c r="BM1149" s="54"/>
    </row>
    <row r="1150" spans="65:65">
      <c r="BM1150" s="54"/>
    </row>
    <row r="1151" spans="65:65">
      <c r="BM1151" s="54"/>
    </row>
    <row r="1152" spans="65:65">
      <c r="BM1152" s="54"/>
    </row>
    <row r="1153" spans="65:65">
      <c r="BM1153" s="54"/>
    </row>
    <row r="1154" spans="65:65">
      <c r="BM1154" s="54"/>
    </row>
    <row r="1155" spans="65:65">
      <c r="BM1155" s="54"/>
    </row>
    <row r="1156" spans="65:65">
      <c r="BM1156" s="54"/>
    </row>
    <row r="1157" spans="65:65">
      <c r="BM1157" s="54"/>
    </row>
    <row r="1158" spans="65:65">
      <c r="BM1158" s="54"/>
    </row>
    <row r="1159" spans="65:65">
      <c r="BM1159" s="54"/>
    </row>
    <row r="1160" spans="65:65">
      <c r="BM1160" s="54"/>
    </row>
    <row r="1161" spans="65:65">
      <c r="BM1161" s="54"/>
    </row>
    <row r="1162" spans="65:65">
      <c r="BM1162" s="54"/>
    </row>
    <row r="1163" spans="65:65">
      <c r="BM1163" s="54"/>
    </row>
    <row r="1164" spans="65:65">
      <c r="BM1164" s="54"/>
    </row>
    <row r="1165" spans="65:65">
      <c r="BM1165" s="54"/>
    </row>
    <row r="1166" spans="65:65">
      <c r="BM1166" s="54"/>
    </row>
    <row r="1167" spans="65:65">
      <c r="BM1167" s="54"/>
    </row>
    <row r="1168" spans="65:65">
      <c r="BM1168" s="54"/>
    </row>
    <row r="1169" spans="65:65">
      <c r="BM1169" s="54"/>
    </row>
    <row r="1170" spans="65:65">
      <c r="BM1170" s="54"/>
    </row>
    <row r="1171" spans="65:65">
      <c r="BM1171" s="54"/>
    </row>
    <row r="1172" spans="65:65">
      <c r="BM1172" s="54"/>
    </row>
    <row r="1173" spans="65:65">
      <c r="BM1173" s="54"/>
    </row>
    <row r="1174" spans="65:65">
      <c r="BM1174" s="54"/>
    </row>
    <row r="1175" spans="65:65">
      <c r="BM1175" s="54"/>
    </row>
    <row r="1176" spans="65:65">
      <c r="BM1176" s="54"/>
    </row>
    <row r="1177" spans="65:65">
      <c r="BM1177" s="54"/>
    </row>
    <row r="1178" spans="65:65">
      <c r="BM1178" s="54"/>
    </row>
    <row r="1179" spans="65:65">
      <c r="BM1179" s="54"/>
    </row>
    <row r="1180" spans="65:65">
      <c r="BM1180" s="55"/>
    </row>
    <row r="1181" spans="65:65">
      <c r="BM1181" s="56"/>
    </row>
    <row r="1182" spans="65:65">
      <c r="BM1182" s="56"/>
    </row>
    <row r="1183" spans="65:65">
      <c r="BM1183" s="56"/>
    </row>
    <row r="1184" spans="65:65">
      <c r="BM1184" s="56"/>
    </row>
    <row r="1185" spans="65:65">
      <c r="BM1185" s="56"/>
    </row>
    <row r="1186" spans="65:65">
      <c r="BM1186" s="56"/>
    </row>
    <row r="1187" spans="65:65">
      <c r="BM1187" s="56"/>
    </row>
    <row r="1188" spans="65:65">
      <c r="BM1188" s="56"/>
    </row>
    <row r="1189" spans="65:65">
      <c r="BM1189" s="56"/>
    </row>
    <row r="1190" spans="65:65">
      <c r="BM1190" s="56"/>
    </row>
    <row r="1191" spans="65:65">
      <c r="BM1191" s="56"/>
    </row>
    <row r="1192" spans="65:65">
      <c r="BM1192" s="56"/>
    </row>
    <row r="1193" spans="65:65">
      <c r="BM1193" s="56"/>
    </row>
    <row r="1194" spans="65:65">
      <c r="BM1194" s="56"/>
    </row>
    <row r="1195" spans="65:65">
      <c r="BM1195" s="56"/>
    </row>
    <row r="1196" spans="65:65">
      <c r="BM1196" s="56"/>
    </row>
    <row r="1197" spans="65:65">
      <c r="BM1197" s="56"/>
    </row>
    <row r="1198" spans="65:65">
      <c r="BM1198" s="56"/>
    </row>
    <row r="1199" spans="65:65">
      <c r="BM1199" s="56"/>
    </row>
    <row r="1200" spans="65:65">
      <c r="BM1200" s="56"/>
    </row>
    <row r="1201" spans="65:65">
      <c r="BM1201" s="56"/>
    </row>
    <row r="1202" spans="65:65">
      <c r="BM1202" s="56"/>
    </row>
    <row r="1203" spans="65:65">
      <c r="BM1203" s="56"/>
    </row>
    <row r="1204" spans="65:65">
      <c r="BM1204" s="56"/>
    </row>
    <row r="1205" spans="65:65">
      <c r="BM1205" s="56"/>
    </row>
    <row r="1206" spans="65:65">
      <c r="BM1206" s="56"/>
    </row>
    <row r="1207" spans="65:65">
      <c r="BM1207" s="56"/>
    </row>
    <row r="1208" spans="65:65">
      <c r="BM1208" s="56"/>
    </row>
    <row r="1209" spans="65:65">
      <c r="BM1209" s="56"/>
    </row>
    <row r="1210" spans="65:65">
      <c r="BM1210" s="56"/>
    </row>
    <row r="1211" spans="65:65">
      <c r="BM1211" s="56"/>
    </row>
    <row r="1212" spans="65:65">
      <c r="BM1212" s="56"/>
    </row>
    <row r="1213" spans="65:65">
      <c r="BM1213" s="56"/>
    </row>
    <row r="1214" spans="65:65">
      <c r="BM1214" s="56"/>
    </row>
  </sheetData>
  <dataConsolidate/>
  <conditionalFormatting sqref="B6:Q11 B25:S30 B43:P48 B61:D66 B79:Q84 B97:P102 B115:R120 B133:S138 B151:Q156 B169:N174 B187:S192 B206:Q211 B224:P229 B243:S248 B261:H266 B279:H284 B297:H302 B315:R320 B333:R338 B352:H357 B370:O375 B388:O393 B406:D411 B424:H429 B442:O447 B461:Q466 B479:N484 B498:Q503 B517:G522 B535:S540 B554:S559 B572:R577 B591:R596 B609:P614 B627:I632 B645:S650 B664:S669 B682:S687 B700:H705 B718:P723 B737:O742 B755:Q760 B774:R779 B792:O797 B810:O815 B828:H833 B846:O851 B865:Q870 B883:O888 B902:G907 B920:P925 B938:O943 B957:R962 B975:Q980 B993:H998 B1011:Q1016 B1029:S1034 B1047:Q1052 B1065:P1070 B1083:G1088 B1101:S1106 B1119:Q1124">
    <cfRule type="expression" dxfId="17" priority="186">
      <formula>AND($B6&lt;&gt;$B5,NOT(ISBLANK(INDIRECT(Anlyt_LabRefThisCol))))</formula>
    </cfRule>
  </conditionalFormatting>
  <conditionalFormatting sqref="C2:Q17 C21:S36 C39:P54 C57:D72 C75:Q90 C93:P108 C111:R126 C129:S144 C147:Q162 C165:N180 C183:S198 C202:Q217 C220:P235 C239:S254 C257:H272 C275:H290 C293:H308 C311:R326 C329:R344 C348:H363 C366:O381 C384:O399 C402:D417 C420:H435 C438:O453 C457:Q472 C475:N490 C494:Q509 C513:G528 C531:S546 C550:S565 C568:R583 C587:R602 C605:P620 C623:I638 C641:S656 C660:S675 C678:S693 C696:H711 C714:P729 C733:O748 C751:Q766 C770:R785 C788:O803 C806:O821 C824:H839 C842:O857 C861:Q876 C879:O894 C898:G913 C916:P931 C934:O949 C953:R968 C971:Q986 C989:H1004 C1007:Q1022 C1025:S1040 C1043:Q1058 C1061:P1076 C1079:G1094 C1097:S1112 C1115:Q1130">
    <cfRule type="expression" dxfId="16" priority="184" stopIfTrue="1">
      <formula>AND(ISBLANK(INDIRECT(Anlyt_LabRefLastCol)),ISBLANK(INDIRECT(Anlyt_LabRefThisCol)))</formula>
    </cfRule>
    <cfRule type="expression" dxfId="15" priority="18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A9C7-3F3E-4FDF-839F-733909F06141}">
  <sheetPr codeName="Sheet13"/>
  <dimension ref="A1:BN101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3" width="11.28515625" style="2" bestFit="1" customWidth="1"/>
    <col min="24" max="64" width="11.140625" style="2" bestFit="1" customWidth="1"/>
    <col min="65" max="65" width="9.42578125" style="53" bestFit="1" customWidth="1"/>
    <col min="66" max="16384" width="9.140625" style="2"/>
  </cols>
  <sheetData>
    <row r="1" spans="1:66" ht="15">
      <c r="B1" s="8" t="s">
        <v>494</v>
      </c>
      <c r="BM1" s="27" t="s">
        <v>66</v>
      </c>
    </row>
    <row r="2" spans="1:66" ht="15">
      <c r="A2" s="25" t="s">
        <v>176</v>
      </c>
      <c r="B2" s="18" t="s">
        <v>106</v>
      </c>
      <c r="C2" s="15" t="s">
        <v>107</v>
      </c>
      <c r="D2" s="16" t="s">
        <v>199</v>
      </c>
      <c r="E2" s="17" t="s">
        <v>199</v>
      </c>
      <c r="F2" s="17" t="s">
        <v>199</v>
      </c>
      <c r="G2" s="17" t="s">
        <v>199</v>
      </c>
      <c r="H2" s="17" t="s">
        <v>199</v>
      </c>
      <c r="I2" s="17" t="s">
        <v>199</v>
      </c>
      <c r="J2" s="17" t="s">
        <v>199</v>
      </c>
      <c r="K2" s="17" t="s">
        <v>199</v>
      </c>
      <c r="L2" s="17" t="s">
        <v>199</v>
      </c>
      <c r="M2" s="17" t="s">
        <v>199</v>
      </c>
      <c r="N2" s="17" t="s">
        <v>199</v>
      </c>
      <c r="O2" s="17" t="s">
        <v>199</v>
      </c>
      <c r="P2" s="17" t="s">
        <v>199</v>
      </c>
      <c r="Q2" s="17" t="s">
        <v>199</v>
      </c>
      <c r="R2" s="17" t="s">
        <v>199</v>
      </c>
      <c r="S2" s="17" t="s">
        <v>199</v>
      </c>
      <c r="T2" s="17" t="s">
        <v>199</v>
      </c>
      <c r="U2" s="17" t="s">
        <v>199</v>
      </c>
      <c r="V2" s="17" t="s">
        <v>199</v>
      </c>
      <c r="W2" s="17" t="s">
        <v>199</v>
      </c>
      <c r="X2" s="99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200</v>
      </c>
      <c r="C3" s="9" t="s">
        <v>200</v>
      </c>
      <c r="D3" s="97" t="s">
        <v>201</v>
      </c>
      <c r="E3" s="98" t="s">
        <v>202</v>
      </c>
      <c r="F3" s="98" t="s">
        <v>203</v>
      </c>
      <c r="G3" s="98" t="s">
        <v>204</v>
      </c>
      <c r="H3" s="98" t="s">
        <v>206</v>
      </c>
      <c r="I3" s="98" t="s">
        <v>207</v>
      </c>
      <c r="J3" s="98" t="s">
        <v>208</v>
      </c>
      <c r="K3" s="98" t="s">
        <v>209</v>
      </c>
      <c r="L3" s="98" t="s">
        <v>210</v>
      </c>
      <c r="M3" s="98" t="s">
        <v>211</v>
      </c>
      <c r="N3" s="98" t="s">
        <v>212</v>
      </c>
      <c r="O3" s="98" t="s">
        <v>214</v>
      </c>
      <c r="P3" s="98" t="s">
        <v>215</v>
      </c>
      <c r="Q3" s="98" t="s">
        <v>216</v>
      </c>
      <c r="R3" s="98" t="s">
        <v>261</v>
      </c>
      <c r="S3" s="98" t="s">
        <v>218</v>
      </c>
      <c r="T3" s="98" t="s">
        <v>219</v>
      </c>
      <c r="U3" s="98" t="s">
        <v>220</v>
      </c>
      <c r="V3" s="98" t="s">
        <v>222</v>
      </c>
      <c r="W3" s="98" t="s">
        <v>223</v>
      </c>
      <c r="X3" s="99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</v>
      </c>
    </row>
    <row r="4" spans="1:66">
      <c r="A4" s="29"/>
      <c r="B4" s="19"/>
      <c r="C4" s="9"/>
      <c r="D4" s="10" t="s">
        <v>282</v>
      </c>
      <c r="E4" s="11" t="s">
        <v>282</v>
      </c>
      <c r="F4" s="11" t="s">
        <v>282</v>
      </c>
      <c r="G4" s="11" t="s">
        <v>282</v>
      </c>
      <c r="H4" s="11" t="s">
        <v>282</v>
      </c>
      <c r="I4" s="11" t="s">
        <v>282</v>
      </c>
      <c r="J4" s="11" t="s">
        <v>282</v>
      </c>
      <c r="K4" s="11" t="s">
        <v>283</v>
      </c>
      <c r="L4" s="11" t="s">
        <v>282</v>
      </c>
      <c r="M4" s="11" t="s">
        <v>282</v>
      </c>
      <c r="N4" s="11" t="s">
        <v>282</v>
      </c>
      <c r="O4" s="11" t="s">
        <v>283</v>
      </c>
      <c r="P4" s="11" t="s">
        <v>282</v>
      </c>
      <c r="Q4" s="11" t="s">
        <v>283</v>
      </c>
      <c r="R4" s="11" t="s">
        <v>283</v>
      </c>
      <c r="S4" s="11" t="s">
        <v>283</v>
      </c>
      <c r="T4" s="11" t="s">
        <v>282</v>
      </c>
      <c r="U4" s="11" t="s">
        <v>282</v>
      </c>
      <c r="V4" s="11" t="s">
        <v>283</v>
      </c>
      <c r="W4" s="11" t="s">
        <v>282</v>
      </c>
      <c r="X4" s="99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2</v>
      </c>
    </row>
    <row r="5" spans="1:66">
      <c r="A5" s="29"/>
      <c r="B5" s="19"/>
      <c r="C5" s="9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99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21">
        <v>8.8494028365264992</v>
      </c>
      <c r="E6" s="21">
        <v>8.9</v>
      </c>
      <c r="F6" s="21">
        <v>8.8800000000000008</v>
      </c>
      <c r="G6" s="21">
        <v>9.5</v>
      </c>
      <c r="H6" s="21">
        <v>8.452</v>
      </c>
      <c r="I6" s="21">
        <v>9.8509926737009774</v>
      </c>
      <c r="J6" s="93">
        <v>7.2000000000000011</v>
      </c>
      <c r="K6" s="21">
        <v>8.3000000000000007</v>
      </c>
      <c r="L6" s="21">
        <v>9.0399999999999991</v>
      </c>
      <c r="M6" s="21">
        <v>8.4</v>
      </c>
      <c r="N6" s="21">
        <v>8.8815579009728118</v>
      </c>
      <c r="O6" s="21">
        <v>8.6999999999999993</v>
      </c>
      <c r="P6" s="21">
        <v>8.9089558958552963</v>
      </c>
      <c r="Q6" s="21">
        <v>9.5</v>
      </c>
      <c r="R6" s="21">
        <v>9.01</v>
      </c>
      <c r="S6" s="21">
        <v>8.9499999999999993</v>
      </c>
      <c r="T6" s="21">
        <v>9.7899999999999991</v>
      </c>
      <c r="U6" s="21">
        <v>9.25</v>
      </c>
      <c r="V6" s="21">
        <v>8.9</v>
      </c>
      <c r="W6" s="21">
        <v>9.4</v>
      </c>
      <c r="X6" s="99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7">
        <v>1</v>
      </c>
    </row>
    <row r="7" spans="1:66">
      <c r="A7" s="29"/>
      <c r="B7" s="19">
        <v>1</v>
      </c>
      <c r="C7" s="9">
        <v>2</v>
      </c>
      <c r="D7" s="11">
        <v>8.6426711309523796</v>
      </c>
      <c r="E7" s="11">
        <v>8.9</v>
      </c>
      <c r="F7" s="11">
        <v>8.61</v>
      </c>
      <c r="G7" s="11">
        <v>9.8000000000000007</v>
      </c>
      <c r="H7" s="11">
        <v>8.2850000000000001</v>
      </c>
      <c r="I7" s="11">
        <v>9.5821278596698125</v>
      </c>
      <c r="J7" s="94">
        <v>7.3</v>
      </c>
      <c r="K7" s="11">
        <v>8.43</v>
      </c>
      <c r="L7" s="11">
        <v>9.07</v>
      </c>
      <c r="M7" s="11">
        <v>8.5399999999999991</v>
      </c>
      <c r="N7" s="11">
        <v>8.8497000000000003</v>
      </c>
      <c r="O7" s="11">
        <v>8.82</v>
      </c>
      <c r="P7" s="11">
        <v>9.0006527122540021</v>
      </c>
      <c r="Q7" s="11">
        <v>9.1</v>
      </c>
      <c r="R7" s="11">
        <v>9.0500000000000007</v>
      </c>
      <c r="S7" s="11">
        <v>8.94</v>
      </c>
      <c r="T7" s="11">
        <v>9.56</v>
      </c>
      <c r="U7" s="11">
        <v>9.1999999999999993</v>
      </c>
      <c r="V7" s="11">
        <v>8.8000000000000007</v>
      </c>
      <c r="W7" s="11">
        <v>9.6</v>
      </c>
      <c r="X7" s="99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7" t="e">
        <v>#N/A</v>
      </c>
    </row>
    <row r="8" spans="1:66">
      <c r="A8" s="29"/>
      <c r="B8" s="19">
        <v>1</v>
      </c>
      <c r="C8" s="9">
        <v>3</v>
      </c>
      <c r="D8" s="11">
        <v>8.6026440508855071</v>
      </c>
      <c r="E8" s="11">
        <v>9</v>
      </c>
      <c r="F8" s="11">
        <v>8.5299999999999994</v>
      </c>
      <c r="G8" s="11">
        <v>9.6</v>
      </c>
      <c r="H8" s="11">
        <v>8.4909999999999997</v>
      </c>
      <c r="I8" s="11">
        <v>9.8080349256689807</v>
      </c>
      <c r="J8" s="94">
        <v>7.2000000000000011</v>
      </c>
      <c r="K8" s="11">
        <v>8.32</v>
      </c>
      <c r="L8" s="11">
        <v>9.14</v>
      </c>
      <c r="M8" s="11">
        <v>8.35</v>
      </c>
      <c r="N8" s="11">
        <v>8.8573000000000004</v>
      </c>
      <c r="O8" s="11">
        <v>8.93</v>
      </c>
      <c r="P8" s="11">
        <v>9.0393957879559714</v>
      </c>
      <c r="Q8" s="11">
        <v>8.6999999999999993</v>
      </c>
      <c r="R8" s="11">
        <v>9.07</v>
      </c>
      <c r="S8" s="11">
        <v>8.9499999999999993</v>
      </c>
      <c r="T8" s="11">
        <v>9.76</v>
      </c>
      <c r="U8" s="11">
        <v>9.31</v>
      </c>
      <c r="V8" s="11">
        <v>8.9</v>
      </c>
      <c r="W8" s="11">
        <v>9.5</v>
      </c>
      <c r="X8" s="99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7">
        <v>16</v>
      </c>
    </row>
    <row r="9" spans="1:66">
      <c r="A9" s="29"/>
      <c r="B9" s="19">
        <v>1</v>
      </c>
      <c r="C9" s="9">
        <v>4</v>
      </c>
      <c r="D9" s="11">
        <v>8.8318226967966229</v>
      </c>
      <c r="E9" s="11">
        <v>9</v>
      </c>
      <c r="F9" s="11">
        <v>8.73</v>
      </c>
      <c r="G9" s="11">
        <v>9.6999999999999993</v>
      </c>
      <c r="H9" s="11">
        <v>8.3369999999999997</v>
      </c>
      <c r="I9" s="11">
        <v>9.725144693396226</v>
      </c>
      <c r="J9" s="94">
        <v>7.3</v>
      </c>
      <c r="K9" s="11">
        <v>8.57</v>
      </c>
      <c r="L9" s="11">
        <v>9.1199999999999992</v>
      </c>
      <c r="M9" s="11">
        <v>8.4</v>
      </c>
      <c r="N9" s="11">
        <v>8.8453999999999997</v>
      </c>
      <c r="O9" s="11">
        <v>8.82</v>
      </c>
      <c r="P9" s="11">
        <v>8.9814398314237582</v>
      </c>
      <c r="Q9" s="11">
        <v>9</v>
      </c>
      <c r="R9" s="11">
        <v>9.0299999999999994</v>
      </c>
      <c r="S9" s="11">
        <v>8.92</v>
      </c>
      <c r="T9" s="11">
        <v>9.58</v>
      </c>
      <c r="U9" s="11">
        <v>9.19</v>
      </c>
      <c r="V9" s="11">
        <v>9</v>
      </c>
      <c r="W9" s="11">
        <v>9.6</v>
      </c>
      <c r="X9" s="99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7">
        <v>9.0087674586540292</v>
      </c>
      <c r="BN9" s="27"/>
    </row>
    <row r="10" spans="1:66">
      <c r="A10" s="29"/>
      <c r="B10" s="19">
        <v>1</v>
      </c>
      <c r="C10" s="9">
        <v>5</v>
      </c>
      <c r="D10" s="11">
        <v>8.8967310549777121</v>
      </c>
      <c r="E10" s="11">
        <v>9.1</v>
      </c>
      <c r="F10" s="11">
        <v>8.69</v>
      </c>
      <c r="G10" s="11">
        <v>9.6999999999999993</v>
      </c>
      <c r="H10" s="11">
        <v>8.3620000000000001</v>
      </c>
      <c r="I10" s="11">
        <v>9.6676316775728743</v>
      </c>
      <c r="J10" s="94">
        <v>7.3</v>
      </c>
      <c r="K10" s="11">
        <v>8.4499999999999993</v>
      </c>
      <c r="L10" s="11">
        <v>8.98</v>
      </c>
      <c r="M10" s="11">
        <v>8.25</v>
      </c>
      <c r="N10" s="11">
        <v>8.8016249999999996</v>
      </c>
      <c r="O10" s="11">
        <v>8.6999999999999993</v>
      </c>
      <c r="P10" s="11">
        <v>8.8808343277442461</v>
      </c>
      <c r="Q10" s="11">
        <v>9.6999999999999993</v>
      </c>
      <c r="R10" s="11">
        <v>8.9700000000000006</v>
      </c>
      <c r="S10" s="11">
        <v>8.9700000000000006</v>
      </c>
      <c r="T10" s="11">
        <v>9.7899999999999991</v>
      </c>
      <c r="U10" s="11">
        <v>9.6</v>
      </c>
      <c r="V10" s="11">
        <v>9</v>
      </c>
      <c r="W10" s="11">
        <v>9.3000000000000007</v>
      </c>
      <c r="X10" s="99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7">
        <v>77</v>
      </c>
    </row>
    <row r="11" spans="1:66">
      <c r="A11" s="29"/>
      <c r="B11" s="19">
        <v>1</v>
      </c>
      <c r="C11" s="9">
        <v>6</v>
      </c>
      <c r="D11" s="11">
        <v>8.8362111801242236</v>
      </c>
      <c r="E11" s="11">
        <v>8.8000000000000007</v>
      </c>
      <c r="F11" s="11">
        <v>8.65</v>
      </c>
      <c r="G11" s="11">
        <v>9.5</v>
      </c>
      <c r="H11" s="11">
        <v>8.375</v>
      </c>
      <c r="I11" s="11">
        <v>9.8080349256689807</v>
      </c>
      <c r="J11" s="94">
        <v>7.2000000000000011</v>
      </c>
      <c r="K11" s="11">
        <v>8.24</v>
      </c>
      <c r="L11" s="11">
        <v>9.02</v>
      </c>
      <c r="M11" s="11">
        <v>8.26</v>
      </c>
      <c r="N11" s="11">
        <v>8.8870169885707426</v>
      </c>
      <c r="O11" s="11">
        <v>8.81</v>
      </c>
      <c r="P11" s="11">
        <v>8.9520121358419757</v>
      </c>
      <c r="Q11" s="11">
        <v>9.6</v>
      </c>
      <c r="R11" s="11">
        <v>9.14</v>
      </c>
      <c r="S11" s="11">
        <v>8.94</v>
      </c>
      <c r="T11" s="11">
        <v>9.66</v>
      </c>
      <c r="U11" s="11">
        <v>9.0299999999999994</v>
      </c>
      <c r="V11" s="11">
        <v>8.8000000000000007</v>
      </c>
      <c r="W11" s="11">
        <v>9.4</v>
      </c>
      <c r="X11" s="99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4"/>
    </row>
    <row r="12" spans="1:66">
      <c r="A12" s="29"/>
      <c r="B12" s="20" t="s">
        <v>224</v>
      </c>
      <c r="C12" s="12"/>
      <c r="D12" s="22">
        <v>8.7765804917104919</v>
      </c>
      <c r="E12" s="22">
        <v>8.9500000000000011</v>
      </c>
      <c r="F12" s="22">
        <v>8.6816666666666666</v>
      </c>
      <c r="G12" s="22">
        <v>9.6333333333333329</v>
      </c>
      <c r="H12" s="22">
        <v>8.3836666666666666</v>
      </c>
      <c r="I12" s="22">
        <v>9.740327792612975</v>
      </c>
      <c r="J12" s="22">
        <v>7.2500000000000009</v>
      </c>
      <c r="K12" s="22">
        <v>8.3850000000000016</v>
      </c>
      <c r="L12" s="22">
        <v>9.0616666666666656</v>
      </c>
      <c r="M12" s="22">
        <v>8.3666666666666654</v>
      </c>
      <c r="N12" s="22">
        <v>8.8537666482572597</v>
      </c>
      <c r="O12" s="22">
        <v>8.7966666666666669</v>
      </c>
      <c r="P12" s="22">
        <v>8.960548448512542</v>
      </c>
      <c r="Q12" s="22">
        <v>9.2666666666666675</v>
      </c>
      <c r="R12" s="22">
        <v>9.0449999999999999</v>
      </c>
      <c r="S12" s="22">
        <v>8.9449999999999985</v>
      </c>
      <c r="T12" s="22">
        <v>9.69</v>
      </c>
      <c r="U12" s="22">
        <v>9.2633333333333336</v>
      </c>
      <c r="V12" s="22">
        <v>8.9</v>
      </c>
      <c r="W12" s="22">
        <v>9.4666666666666668</v>
      </c>
      <c r="X12" s="99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4"/>
    </row>
    <row r="13" spans="1:66">
      <c r="A13" s="29"/>
      <c r="B13" s="3" t="s">
        <v>225</v>
      </c>
      <c r="C13" s="28"/>
      <c r="D13" s="11">
        <v>8.8340169384604224</v>
      </c>
      <c r="E13" s="11">
        <v>8.9499999999999993</v>
      </c>
      <c r="F13" s="11">
        <v>8.67</v>
      </c>
      <c r="G13" s="11">
        <v>9.6499999999999986</v>
      </c>
      <c r="H13" s="11">
        <v>8.3685000000000009</v>
      </c>
      <c r="I13" s="11">
        <v>9.7665898095326042</v>
      </c>
      <c r="J13" s="11">
        <v>7.25</v>
      </c>
      <c r="K13" s="11">
        <v>8.375</v>
      </c>
      <c r="L13" s="11">
        <v>9.0549999999999997</v>
      </c>
      <c r="M13" s="11">
        <v>8.375</v>
      </c>
      <c r="N13" s="11">
        <v>8.8535000000000004</v>
      </c>
      <c r="O13" s="11">
        <v>8.8150000000000013</v>
      </c>
      <c r="P13" s="11">
        <v>8.9667259836328661</v>
      </c>
      <c r="Q13" s="11">
        <v>9.3000000000000007</v>
      </c>
      <c r="R13" s="11">
        <v>9.0399999999999991</v>
      </c>
      <c r="S13" s="11">
        <v>8.9450000000000003</v>
      </c>
      <c r="T13" s="11">
        <v>9.7100000000000009</v>
      </c>
      <c r="U13" s="11">
        <v>9.2249999999999996</v>
      </c>
      <c r="V13" s="11">
        <v>8.9</v>
      </c>
      <c r="W13" s="11">
        <v>9.4499999999999993</v>
      </c>
      <c r="X13" s="99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4"/>
    </row>
    <row r="14" spans="1:66">
      <c r="A14" s="29"/>
      <c r="B14" s="3" t="s">
        <v>226</v>
      </c>
      <c r="C14" s="28"/>
      <c r="D14" s="23">
        <v>0.12209207535865313</v>
      </c>
      <c r="E14" s="23">
        <v>0.10488088481701478</v>
      </c>
      <c r="F14" s="23">
        <v>0.11906580813426997</v>
      </c>
      <c r="G14" s="23">
        <v>0.12110601416389973</v>
      </c>
      <c r="H14" s="23">
        <v>7.5693240561272371E-2</v>
      </c>
      <c r="I14" s="23">
        <v>0.1019389013738321</v>
      </c>
      <c r="J14" s="23">
        <v>5.4772255750515933E-2</v>
      </c>
      <c r="K14" s="23">
        <v>0.12078907235342091</v>
      </c>
      <c r="L14" s="23">
        <v>6.0800219297850129E-2</v>
      </c>
      <c r="M14" s="23">
        <v>0.10726913193769505</v>
      </c>
      <c r="N14" s="23">
        <v>3.0645434723928652E-2</v>
      </c>
      <c r="O14" s="23">
        <v>8.6871552689397197E-2</v>
      </c>
      <c r="P14" s="23">
        <v>5.890790432710679E-2</v>
      </c>
      <c r="Q14" s="23">
        <v>0.39327683210007003</v>
      </c>
      <c r="R14" s="23">
        <v>5.7879184513951243E-2</v>
      </c>
      <c r="S14" s="23">
        <v>1.6431676725155175E-2</v>
      </c>
      <c r="T14" s="23">
        <v>0.10469001862641872</v>
      </c>
      <c r="U14" s="23">
        <v>0.18949054505876201</v>
      </c>
      <c r="V14" s="23">
        <v>8.9442719099991269E-2</v>
      </c>
      <c r="W14" s="23">
        <v>0.12110601416389924</v>
      </c>
      <c r="X14" s="149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55"/>
    </row>
    <row r="15" spans="1:66">
      <c r="A15" s="29"/>
      <c r="B15" s="3" t="s">
        <v>85</v>
      </c>
      <c r="C15" s="28"/>
      <c r="D15" s="13">
        <v>1.3911121247502883E-2</v>
      </c>
      <c r="E15" s="13">
        <v>1.1718534616426232E-2</v>
      </c>
      <c r="F15" s="13">
        <v>1.3714625624987901E-2</v>
      </c>
      <c r="G15" s="13">
        <v>1.2571558563726616E-2</v>
      </c>
      <c r="H15" s="13">
        <v>9.0286557864028109E-3</v>
      </c>
      <c r="I15" s="13">
        <v>1.0465654087241514E-2</v>
      </c>
      <c r="J15" s="13">
        <v>7.5547938966228868E-3</v>
      </c>
      <c r="K15" s="13">
        <v>1.4405375355208217E-2</v>
      </c>
      <c r="L15" s="13">
        <v>6.7096066909527463E-3</v>
      </c>
      <c r="M15" s="13">
        <v>1.2821011785381881E-2</v>
      </c>
      <c r="N15" s="13">
        <v>3.4612878271374791E-3</v>
      </c>
      <c r="O15" s="13">
        <v>9.8755080738230985E-3</v>
      </c>
      <c r="P15" s="13">
        <v>6.5741404854393198E-3</v>
      </c>
      <c r="Q15" s="13">
        <v>4.2439945910079498E-2</v>
      </c>
      <c r="R15" s="13">
        <v>6.3990253746767541E-3</v>
      </c>
      <c r="S15" s="13">
        <v>1.8369677725159506E-3</v>
      </c>
      <c r="T15" s="13">
        <v>1.0803923490858486E-2</v>
      </c>
      <c r="U15" s="13">
        <v>2.045597823592249E-2</v>
      </c>
      <c r="V15" s="13">
        <v>1.0049743719100142E-2</v>
      </c>
      <c r="W15" s="13">
        <v>1.27928888201302E-2</v>
      </c>
      <c r="X15" s="99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4"/>
    </row>
    <row r="16" spans="1:66">
      <c r="A16" s="29"/>
      <c r="B16" s="3" t="s">
        <v>227</v>
      </c>
      <c r="C16" s="28"/>
      <c r="D16" s="13">
        <v>-2.5773444370627341E-2</v>
      </c>
      <c r="E16" s="13">
        <v>-6.5233628155841883E-3</v>
      </c>
      <c r="F16" s="13">
        <v>-3.6309161435079784E-2</v>
      </c>
      <c r="G16" s="13">
        <v>6.9328670935925985E-2</v>
      </c>
      <c r="H16" s="13">
        <v>-6.938804834915302E-2</v>
      </c>
      <c r="I16" s="13">
        <v>8.1205374355200144E-2</v>
      </c>
      <c r="J16" s="13">
        <v>-0.19522842239251226</v>
      </c>
      <c r="K16" s="13">
        <v>-6.9240044380857291E-2</v>
      </c>
      <c r="L16" s="13">
        <v>5.871969529174681E-3</v>
      </c>
      <c r="M16" s="13">
        <v>-7.1275098944922455E-2</v>
      </c>
      <c r="N16" s="13">
        <v>-1.7205551270820352E-2</v>
      </c>
      <c r="O16" s="13">
        <v>-2.3543819169581703E-2</v>
      </c>
      <c r="P16" s="13">
        <v>-5.3524536361705399E-3</v>
      </c>
      <c r="Q16" s="13">
        <v>2.8627579654628033E-2</v>
      </c>
      <c r="R16" s="13">
        <v>4.0219199254794002E-3</v>
      </c>
      <c r="S16" s="13">
        <v>-7.0783776966930612E-3</v>
      </c>
      <c r="T16" s="13">
        <v>7.561883958849025E-2</v>
      </c>
      <c r="U16" s="13">
        <v>2.825756973388871E-2</v>
      </c>
      <c r="V16" s="13">
        <v>-1.2073511626670363E-2</v>
      </c>
      <c r="W16" s="13">
        <v>5.0828174898972289E-2</v>
      </c>
      <c r="X16" s="99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4"/>
    </row>
    <row r="17" spans="1:65">
      <c r="A17" s="29"/>
      <c r="B17" s="44" t="s">
        <v>228</v>
      </c>
      <c r="C17" s="45"/>
      <c r="D17" s="43">
        <v>0.4</v>
      </c>
      <c r="E17" s="43">
        <v>0.01</v>
      </c>
      <c r="F17" s="43">
        <v>0.62</v>
      </c>
      <c r="G17" s="43">
        <v>1.59</v>
      </c>
      <c r="H17" s="43">
        <v>1.31</v>
      </c>
      <c r="I17" s="43">
        <v>1.84</v>
      </c>
      <c r="J17" s="43">
        <v>3.94</v>
      </c>
      <c r="K17" s="43">
        <v>1.3</v>
      </c>
      <c r="L17" s="43">
        <v>0.26</v>
      </c>
      <c r="M17" s="43">
        <v>1.35</v>
      </c>
      <c r="N17" s="43">
        <v>0.22</v>
      </c>
      <c r="O17" s="43">
        <v>0.35</v>
      </c>
      <c r="P17" s="43">
        <v>0.03</v>
      </c>
      <c r="Q17" s="43">
        <v>0.74</v>
      </c>
      <c r="R17" s="43">
        <v>0.23</v>
      </c>
      <c r="S17" s="43">
        <v>0.01</v>
      </c>
      <c r="T17" s="43">
        <v>1.72</v>
      </c>
      <c r="U17" s="43">
        <v>0.73</v>
      </c>
      <c r="V17" s="43">
        <v>0.11</v>
      </c>
      <c r="W17" s="43">
        <v>1.2</v>
      </c>
      <c r="X17" s="99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4"/>
    </row>
    <row r="18" spans="1:65">
      <c r="B18" s="3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BM18" s="54"/>
    </row>
    <row r="19" spans="1:65">
      <c r="BM19" s="54"/>
    </row>
    <row r="20" spans="1:65">
      <c r="BM20" s="54"/>
    </row>
    <row r="21" spans="1:65">
      <c r="BM21" s="54"/>
    </row>
    <row r="22" spans="1:65">
      <c r="BM22" s="54"/>
    </row>
    <row r="23" spans="1:65">
      <c r="BM23" s="54"/>
    </row>
    <row r="24" spans="1:65">
      <c r="BM24" s="54"/>
    </row>
    <row r="25" spans="1:65">
      <c r="BM25" s="54"/>
    </row>
    <row r="26" spans="1:65">
      <c r="BM26" s="54"/>
    </row>
    <row r="27" spans="1:65">
      <c r="BM27" s="54"/>
    </row>
    <row r="28" spans="1:65">
      <c r="BM28" s="54"/>
    </row>
    <row r="29" spans="1:65">
      <c r="BM29" s="54"/>
    </row>
    <row r="30" spans="1:65">
      <c r="BM30" s="54"/>
    </row>
    <row r="31" spans="1:65">
      <c r="BM31" s="54"/>
    </row>
    <row r="32" spans="1:65">
      <c r="BM32" s="54"/>
    </row>
    <row r="33" spans="65:65">
      <c r="BM33" s="54"/>
    </row>
    <row r="34" spans="65:65">
      <c r="BM34" s="54"/>
    </row>
    <row r="35" spans="65:65">
      <c r="BM35" s="54"/>
    </row>
    <row r="36" spans="65:65">
      <c r="BM36" s="54"/>
    </row>
    <row r="37" spans="65:65">
      <c r="BM37" s="54"/>
    </row>
    <row r="38" spans="65:65">
      <c r="BM38" s="54"/>
    </row>
    <row r="39" spans="65:65">
      <c r="BM39" s="54"/>
    </row>
    <row r="40" spans="65:65">
      <c r="BM40" s="54"/>
    </row>
    <row r="41" spans="65:65">
      <c r="BM41" s="54"/>
    </row>
    <row r="42" spans="65:65">
      <c r="BM42" s="54"/>
    </row>
    <row r="43" spans="65:65">
      <c r="BM43" s="54"/>
    </row>
    <row r="44" spans="65:65">
      <c r="BM44" s="54"/>
    </row>
    <row r="45" spans="65:65">
      <c r="BM45" s="54"/>
    </row>
    <row r="46" spans="65:65">
      <c r="BM46" s="54"/>
    </row>
    <row r="47" spans="65:65">
      <c r="BM47" s="54"/>
    </row>
    <row r="48" spans="65:65">
      <c r="BM48" s="54"/>
    </row>
    <row r="49" spans="65:65">
      <c r="BM49" s="54"/>
    </row>
    <row r="50" spans="65:65">
      <c r="BM50" s="54"/>
    </row>
    <row r="51" spans="65:65">
      <c r="BM51" s="54"/>
    </row>
    <row r="52" spans="65:65">
      <c r="BM52" s="54"/>
    </row>
    <row r="53" spans="65:65">
      <c r="BM53" s="54"/>
    </row>
    <row r="54" spans="65:65">
      <c r="BM54" s="54"/>
    </row>
    <row r="55" spans="65:65">
      <c r="BM55" s="54"/>
    </row>
    <row r="56" spans="65:65">
      <c r="BM56" s="54"/>
    </row>
    <row r="57" spans="65:65">
      <c r="BM57" s="54"/>
    </row>
    <row r="58" spans="65:65">
      <c r="BM58" s="54"/>
    </row>
    <row r="59" spans="65:65">
      <c r="BM59" s="54"/>
    </row>
    <row r="60" spans="65:65">
      <c r="BM60" s="54"/>
    </row>
    <row r="61" spans="65:65">
      <c r="BM61" s="54"/>
    </row>
    <row r="62" spans="65:65">
      <c r="BM62" s="54"/>
    </row>
    <row r="63" spans="65:65">
      <c r="BM63" s="54"/>
    </row>
    <row r="64" spans="65:65">
      <c r="BM64" s="54"/>
    </row>
    <row r="65" spans="65:65">
      <c r="BM65" s="54"/>
    </row>
    <row r="66" spans="65:65">
      <c r="BM66" s="54"/>
    </row>
    <row r="67" spans="65:65">
      <c r="BM67" s="55"/>
    </row>
    <row r="68" spans="65:65">
      <c r="BM68" s="56"/>
    </row>
    <row r="69" spans="65:65">
      <c r="BM69" s="56"/>
    </row>
    <row r="70" spans="65:65">
      <c r="BM70" s="56"/>
    </row>
    <row r="71" spans="65:65">
      <c r="BM71" s="56"/>
    </row>
    <row r="72" spans="65:65">
      <c r="BM72" s="56"/>
    </row>
    <row r="73" spans="65:65">
      <c r="BM73" s="56"/>
    </row>
    <row r="74" spans="65:65">
      <c r="BM74" s="56"/>
    </row>
    <row r="75" spans="65:65">
      <c r="BM75" s="56"/>
    </row>
    <row r="76" spans="65:65">
      <c r="BM76" s="56"/>
    </row>
    <row r="77" spans="65:65">
      <c r="BM77" s="56"/>
    </row>
    <row r="78" spans="65:65">
      <c r="BM78" s="56"/>
    </row>
    <row r="79" spans="65:65">
      <c r="BM79" s="56"/>
    </row>
    <row r="80" spans="65:65">
      <c r="BM80" s="56"/>
    </row>
    <row r="81" spans="65:65">
      <c r="BM81" s="56"/>
    </row>
    <row r="82" spans="65:65">
      <c r="BM82" s="56"/>
    </row>
    <row r="83" spans="65:65">
      <c r="BM83" s="56"/>
    </row>
    <row r="84" spans="65:65">
      <c r="BM84" s="56"/>
    </row>
    <row r="85" spans="65:65">
      <c r="BM85" s="56"/>
    </row>
    <row r="86" spans="65:65">
      <c r="BM86" s="56"/>
    </row>
    <row r="87" spans="65:65">
      <c r="BM87" s="56"/>
    </row>
    <row r="88" spans="65:65">
      <c r="BM88" s="56"/>
    </row>
    <row r="89" spans="65:65">
      <c r="BM89" s="56"/>
    </row>
    <row r="90" spans="65:65">
      <c r="BM90" s="56"/>
    </row>
    <row r="91" spans="65:65">
      <c r="BM91" s="56"/>
    </row>
    <row r="92" spans="65:65">
      <c r="BM92" s="56"/>
    </row>
    <row r="93" spans="65:65">
      <c r="BM93" s="56"/>
    </row>
    <row r="94" spans="65:65">
      <c r="BM94" s="56"/>
    </row>
    <row r="95" spans="65:65">
      <c r="BM95" s="56"/>
    </row>
    <row r="96" spans="65:65">
      <c r="BM96" s="56"/>
    </row>
    <row r="97" spans="65:65">
      <c r="BM97" s="56"/>
    </row>
    <row r="98" spans="65:65">
      <c r="BM98" s="56"/>
    </row>
    <row r="99" spans="65:65">
      <c r="BM99" s="56"/>
    </row>
    <row r="100" spans="65:65">
      <c r="BM100" s="56"/>
    </row>
    <row r="101" spans="65:65">
      <c r="BM101" s="56"/>
    </row>
  </sheetData>
  <dataConsolidate/>
  <conditionalFormatting sqref="B6:W11">
    <cfRule type="expression" dxfId="14" priority="3">
      <formula>AND($B6&lt;&gt;$B5,NOT(ISBLANK(INDIRECT(Anlyt_LabRefThisCol))))</formula>
    </cfRule>
  </conditionalFormatting>
  <conditionalFormatting sqref="C2:W17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Uncertainty &amp; Tolerance Limits</vt:lpstr>
      <vt:lpstr>Indicative Values</vt:lpstr>
      <vt:lpstr>Performance Gates</vt:lpstr>
      <vt:lpstr>Abbreviations</vt:lpstr>
      <vt:lpstr>Laboratory List</vt:lpstr>
      <vt:lpstr>Fusion XRF</vt:lpstr>
      <vt:lpstr>Thermograv</vt:lpstr>
      <vt:lpstr>4-Acid</vt:lpstr>
      <vt:lpstr>Classical</vt:lpstr>
      <vt:lpstr>Satmagan 135</vt:lpstr>
      <vt:lpstr>DTR</vt:lpstr>
      <vt:lpstr>Pycnometry</vt:lpstr>
      <vt:lpstr>Aqua Regia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2021-03-06T02:52:25Z</cp:lastPrinted>
  <dcterms:created xsi:type="dcterms:W3CDTF">2000-11-24T23:59:25Z</dcterms:created>
  <dcterms:modified xsi:type="dcterms:W3CDTF">2025-03-27T02:27:52Z</dcterms:modified>
</cp:coreProperties>
</file>